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drawings/drawing3.xml" ContentType="application/vnd.openxmlformats-officedocument.drawingml.chartshapes+xml"/>
  <Override PartName="/xl/charts/chart7.xml" ContentType="application/vnd.openxmlformats-officedocument.drawingml.chart+xml"/>
  <Override PartName="/xl/drawings/drawing4.xml" ContentType="application/vnd.openxmlformats-officedocument.drawingml.chartshapes+xml"/>
  <Override PartName="/xl/charts/chart8.xml" ContentType="application/vnd.openxmlformats-officedocument.drawingml.chart+xml"/>
  <Override PartName="/xl/drawings/drawing5.xml" ContentType="application/vnd.openxmlformats-officedocument.drawingml.chartshapes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oess-2/Programs/Dashboard/Sustainability Dashboard/Commuting/"/>
    </mc:Choice>
  </mc:AlternateContent>
  <bookViews>
    <workbookView xWindow="1760" yWindow="560" windowWidth="26680" windowHeight="14020" tabRatio="500"/>
  </bookViews>
  <sheets>
    <sheet name="Commuting" sheetId="3" r:id="rId1"/>
  </sheets>
  <externalReferences>
    <externalReference r:id="rId2"/>
    <externalReference r:id="rId3"/>
  </externalReferences>
  <definedNames>
    <definedName name="___pop05" localSheetId="0">#REF!</definedName>
    <definedName name="___pop05">#REF!</definedName>
    <definedName name="__pop05">[1]pop!$C$62</definedName>
    <definedName name="_pop05">[1]pop!$C$62</definedName>
    <definedName name="acreTOkm2">[1]units!$D$47</definedName>
    <definedName name="bblTOgal">[1]units!$D$68</definedName>
    <definedName name="bblTOL">[1]units!$D$69</definedName>
    <definedName name="Btu.lbTOmmBtu.ton">[1]units!$D$188</definedName>
    <definedName name="BtuTOJ">[1]units!$D$99</definedName>
    <definedName name="BtuTOkJ">[1]units!$D$100</definedName>
    <definedName name="BtuTOkWh">[1]units!$D$101</definedName>
    <definedName name="BtuTOMJ">[1]units!$D$102</definedName>
    <definedName name="CO2.C">[1]ref!$C$4</definedName>
    <definedName name="CO2distillate">[1]ref!#REF!</definedName>
    <definedName name="CO2gas">[1]ref!#REF!</definedName>
    <definedName name="CO2gasoline">[1]ref!#REF!</definedName>
    <definedName name="CO2perCH4">[1]ref!$C$5</definedName>
    <definedName name="CO2propane">[1]ref!#REF!</definedName>
    <definedName name="CO3distillate">[1]ref!#REF!</definedName>
    <definedName name="convertC3H8">[1]ref!#REF!</definedName>
    <definedName name="convertCO">[1]ref!#REF!</definedName>
    <definedName name="convertNO2">[1]ref!#REF!</definedName>
    <definedName name="convertSO2">[1]ref!#REF!</definedName>
    <definedName name="Cpropane">[1]ref!#REF!</definedName>
    <definedName name="Date_tbl">#REF!</definedName>
    <definedName name="Datetbl">#REF!</definedName>
    <definedName name="dayTOmin">[1]units!$D$30</definedName>
    <definedName name="densityCH4">[1]ref!$C$42</definedName>
    <definedName name="densityH2O">[1]ref!#REF!</definedName>
    <definedName name="efBus">[1]ef!$C$89</definedName>
    <definedName name="efClallam00">[1]ef!$C$190</definedName>
    <definedName name="efClallam05">[1]ef!$C$189</definedName>
    <definedName name="efCT">[1]ef!#REF!</definedName>
    <definedName name="efCT00">'[2]Commuting ef'!#REF!</definedName>
    <definedName name="efCT05">[1]ef!$C$153</definedName>
    <definedName name="efdistillate">[1]ef!$C$29</definedName>
    <definedName name="efEatonville00">[1]ef!$C$187</definedName>
    <definedName name="efEatonville05">[1]ef!$C$186</definedName>
    <definedName name="efgas">[1]ef!$C$34</definedName>
    <definedName name="efgasoline00">[1]ef!$C$21</definedName>
    <definedName name="efgasoline05">'[2]Commuting ef'!$C$29</definedName>
    <definedName name="efgasoline06">'[2]Commuting ef'!$C$28</definedName>
    <definedName name="efgasoline07">'[2]Commuting ef'!$C$27</definedName>
    <definedName name="efgasoline08">'[2]Commuting ef'!$C$26</definedName>
    <definedName name="efgasoline09">'[2]Commuting ef'!$C$25</definedName>
    <definedName name="efgasoline10">'[2]Commuting ef'!$C$24</definedName>
    <definedName name="efgasoline90">[1]ef!$C$23</definedName>
    <definedName name="efgasoline95">[1]ef!$C$22</definedName>
    <definedName name="efjetfuel">[1]ef!$C$45</definedName>
    <definedName name="efLPG">[1]ef!$C$40</definedName>
    <definedName name="efMetro">[1]ef!#REF!</definedName>
    <definedName name="efMT00">[1]ef!$C$113</definedName>
    <definedName name="efMT05">[1]ef!$C$103</definedName>
    <definedName name="efMT95">[1]ef!$C$123</definedName>
    <definedName name="efMT96">'[2]Commuting ef'!#REF!</definedName>
    <definedName name="efOPALCO00">[1]ef!$C$184</definedName>
    <definedName name="efOPALCO05">[1]ef!$C$183</definedName>
    <definedName name="efPSE00">[1]ef!$C$181</definedName>
    <definedName name="efPSE05">[1]ef!$C$180</definedName>
    <definedName name="efSCL00">[1]ef!$C$173</definedName>
    <definedName name="efSCL05">[1]ef!$C$172</definedName>
    <definedName name="efSCL90">[1]ef!$C$175</definedName>
    <definedName name="efSCL95">[1]ef!$C$174</definedName>
    <definedName name="efSeattleSteam00">[1]ef!$C$196</definedName>
    <definedName name="efSeattleSteam05">[1]ef!$C$195</definedName>
    <definedName name="efSOV00">[1]ef!$C$55</definedName>
    <definedName name="efSOV05">[1]ef!$C$54</definedName>
    <definedName name="efSOV90">[1]ef!$C$57</definedName>
    <definedName name="efSOV95">[1]ef!$C$56</definedName>
    <definedName name="efST">[1]ef!#REF!</definedName>
    <definedName name="efST00">'[2]Commuting ef'!#REF!</definedName>
    <definedName name="efST05">'[2]Commuting ef'!$C$176</definedName>
    <definedName name="efTacomaPower00">[1]ef!$C$178</definedName>
    <definedName name="efTacomaPower05">[1]ef!$C$177</definedName>
    <definedName name="efVan00">'[2]Commuting ef'!#REF!</definedName>
    <definedName name="efVan05">[1]ef!$C$64</definedName>
    <definedName name="efVan90">'[2]Commuting ef'!#REF!</definedName>
    <definedName name="efVan95">'[2]Commuting ef'!#REF!</definedName>
    <definedName name="F.C">[1]ref!$C$11</definedName>
    <definedName name="freezeF">[1]ref!$C$12</definedName>
    <definedName name="ft3TOL">[1]units!$D$71</definedName>
    <definedName name="ft3TOm3">[1]units!$D$72</definedName>
    <definedName name="gallonsTOL">'[2]Commuting ef'!$C$52</definedName>
    <definedName name="galTOL">[1]units!$D$76</definedName>
    <definedName name="galTOliter">[1]units!$D$76</definedName>
    <definedName name="gasconstant">[1]ref!$C$32</definedName>
    <definedName name="ggeTOMJ">[1]units!$D$107</definedName>
    <definedName name="GJ.hrTOMW">[1]units!$D$146</definedName>
    <definedName name="GJTOmmBtu">[1]units!$D$109</definedName>
    <definedName name="GJTOtherm">[1]units!$D$110</definedName>
    <definedName name="GWPCH4">[1]ref!$C$66</definedName>
    <definedName name="GWPHFC134a">[1]ref!$C$71</definedName>
    <definedName name="GWPN2O">[1]ref!$C$67</definedName>
    <definedName name="GWPSF6">[1]ref!$C$80</definedName>
    <definedName name="haTOacre">[1]units!$D$52</definedName>
    <definedName name="HHVdistillate">[1]ef!$C$26</definedName>
    <definedName name="HHVgas">[1]ef!$C$31</definedName>
    <definedName name="HHVjetfuel">'[2]Commuting ef'!#REF!</definedName>
    <definedName name="HHVLPG">[1]ef!$C$37</definedName>
    <definedName name="hrTOyr">[1]units!$D$34</definedName>
    <definedName name="InvData">#REF!</definedName>
    <definedName name="ISO5024moles">[1]ref!#REF!</definedName>
    <definedName name="K0degC">[1]ref!$C$33</definedName>
    <definedName name="K15degC">[1]ref!$C$34</definedName>
    <definedName name="K60degF">[1]ref!$C$35</definedName>
    <definedName name="kJTOBtu">[1]units!$D$115</definedName>
    <definedName name="kmTOmi">[1]units!$D$10</definedName>
    <definedName name="kWhTOMJ">[1]units!$D$117</definedName>
    <definedName name="L.sTOgpm">[1]units!$D$160</definedName>
    <definedName name="lbTOkg">[1]units!$D$19</definedName>
    <definedName name="lbTOoz">[1]units!$D$23</definedName>
    <definedName name="LTOm3">[1]units!$D$80</definedName>
    <definedName name="massC">[1]ref!$C$16</definedName>
    <definedName name="massCH4">[1]ref!$C$24</definedName>
    <definedName name="massCO2">[1]ref!$C$26</definedName>
    <definedName name="massH">[1]ref!$C$17</definedName>
    <definedName name="massN">[1]ref!$C$18</definedName>
    <definedName name="massO">[1]ref!$C$19</definedName>
    <definedName name="massS">[1]ref!$C$20</definedName>
    <definedName name="MgTOton">[1]units!$D$22</definedName>
    <definedName name="milesTOkm">'[2]Commuting ef'!$C$51</definedName>
    <definedName name="miTOkm">[1]units!$D$11</definedName>
    <definedName name="MJ.kgTOBtu.lb">[1]units!$D$190</definedName>
    <definedName name="MJTOkWh">[1]units!$D$119</definedName>
    <definedName name="MJTOtherm">[1]units!$D$122</definedName>
    <definedName name="mmBtuTOMJ">[1]units!$D$123</definedName>
    <definedName name="mmBtuTOtherm">[1]units!$D$125</definedName>
    <definedName name="mol.SCF">[1]ref!#REF!</definedName>
    <definedName name="molVol15degC">[1]ref!$C$37</definedName>
    <definedName name="molVol60degF">[1]ref!$C$38</definedName>
    <definedName name="MWhTOGJ">[1]units!$D$130</definedName>
    <definedName name="MWhTOTJ">[1]units!$D$132</definedName>
    <definedName name="None">[1]ref!#REF!</definedName>
    <definedName name="None2">[1]ref!#REF!</definedName>
    <definedName name="None3">[1]ref!#REF!</definedName>
    <definedName name="ozTOkg">[1]units!$D$24</definedName>
    <definedName name="pop00">[1]pop!$C$111</definedName>
    <definedName name="pop00.05">[1]pop!$C$114</definedName>
    <definedName name="popBot00">[1]pop!$C$109</definedName>
    <definedName name="popBot05">[1]pop!$C$60</definedName>
    <definedName name="popFac00">[1]pop!$C$95</definedName>
    <definedName name="popFac00.05">[1]pop!$C$116</definedName>
    <definedName name="popFac05">[1]pop!$C$46</definedName>
    <definedName name="popFacBot00">[1]pop!$C$91</definedName>
    <definedName name="popFacBot05">[1]pop!$C$42</definedName>
    <definedName name="popFacOth00">[1]pop!$C$94</definedName>
    <definedName name="popFacOth05">[1]pop!$C$45</definedName>
    <definedName name="popFacSea00">[1]pop!$C$87</definedName>
    <definedName name="popFacSea05">[1]pop!$C$38</definedName>
    <definedName name="popFacTac00">[1]pop!$C$88</definedName>
    <definedName name="popFacTac05">[1]pop!$C$39</definedName>
    <definedName name="popFaculty00">[1]ref!#REF!</definedName>
    <definedName name="popFaculty05">[1]ref!#REF!</definedName>
    <definedName name="popOth00">[1]pop!$C$110</definedName>
    <definedName name="popOth05">[1]pop!$C$61</definedName>
    <definedName name="popSea00">[1]pop!$C$107</definedName>
    <definedName name="popSea05">[1]pop!$C$58</definedName>
    <definedName name="popSSt00">#REF!</definedName>
    <definedName name="popSSt05">#REF!</definedName>
    <definedName name="popSStBot00">#REF!</definedName>
    <definedName name="popSStBot05">#REF!</definedName>
    <definedName name="popSStSea00">[1]pop!$C$81</definedName>
    <definedName name="popSStSea05">[1]pop!$C$32</definedName>
    <definedName name="popSStTac00">#REF!</definedName>
    <definedName name="popSStTac05">#REF!</definedName>
    <definedName name="popStaff00">[1]ref!#REF!</definedName>
    <definedName name="popStaff05">[1]ref!#REF!</definedName>
    <definedName name="popStf00">[1]pop!$C$105</definedName>
    <definedName name="popStf00.05">#REF!</definedName>
    <definedName name="popStf05">[1]pop!$C$56</definedName>
    <definedName name="popStfBot00">[1]pop!$C$101</definedName>
    <definedName name="popStfBot05">[1]pop!$C$52</definedName>
    <definedName name="popStfOth00">[1]pop!$C$104</definedName>
    <definedName name="popStfOth05">[1]pop!$C$55</definedName>
    <definedName name="popStfSea00">[1]pop!$C$97</definedName>
    <definedName name="popStfSea05">[1]pop!$C$48</definedName>
    <definedName name="popStfTac00">[1]pop!$C$98</definedName>
    <definedName name="popStfTac05">[1]pop!$C$49</definedName>
    <definedName name="popStu00">[1]pop!$C$79</definedName>
    <definedName name="popStu00.05">#REF!</definedName>
    <definedName name="popStu05">[1]pop!$C$30</definedName>
    <definedName name="popStuBot00">[1]pop!$C$74</definedName>
    <definedName name="popStuBot05">[1]pop!$C$25</definedName>
    <definedName name="popStudent00">[1]ref!#REF!</definedName>
    <definedName name="popStudent05">[1]ref!#REF!</definedName>
    <definedName name="popStuOth00">[1]pop!$C$78</definedName>
    <definedName name="popStuOth05">[1]pop!$C$29</definedName>
    <definedName name="popStuSea00">[1]pop!$C$66</definedName>
    <definedName name="popStuSea05">[1]pop!$C$17</definedName>
    <definedName name="popStuTac00">[1]pop!$C$70</definedName>
    <definedName name="popStuTac05">[1]pop!$C$21</definedName>
    <definedName name="popSummerStudent00">[1]ref!#REF!</definedName>
    <definedName name="popSummerStudent05">[1]ref!#REF!</definedName>
    <definedName name="popTac00">[1]pop!$C$108</definedName>
    <definedName name="popTac05">[1]pop!$C$59</definedName>
    <definedName name="quadTOEJ">[1]units!$D$133</definedName>
    <definedName name="quadTOTWh">[1]units!$D$134</definedName>
    <definedName name="SreamData">#REF!</definedName>
    <definedName name="thermTOBtu">[1]units!$D$135</definedName>
    <definedName name="thermTOMJ">[1]units!$D$138</definedName>
    <definedName name="thermTOTJ">[1]units!$D$139</definedName>
    <definedName name="tonTOMg">[1]units!$D$27</definedName>
    <definedName name="TWhTOEJ">[1]units!$D$140</definedName>
    <definedName name="WhTOJ">[1]units!$D$143</definedName>
    <definedName name="yd3TOm3">[1]units!$D$85</definedName>
    <definedName name="yrTOday">[1]units!$D$40</definedName>
    <definedName name="yrTOmo">[1]units!$D$42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<sst xmlns="http://schemas.openxmlformats.org/spreadsheetml/2006/main" count="12" uniqueCount="12">
  <si>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UW Commuting Sustainability Metrics</t>
  </si>
  <si>
    <t>Data from UW Transportation Services</t>
  </si>
  <si>
    <t>Percentage of commuters utilizing each mode of transportation</t>
  </si>
  <si>
    <t>Mode/Year</t>
  </si>
  <si>
    <t>Drive Alone</t>
  </si>
  <si>
    <t>Transit</t>
  </si>
  <si>
    <t>Walk</t>
  </si>
  <si>
    <t>Bicycle</t>
  </si>
  <si>
    <t>Rideshare</t>
  </si>
  <si>
    <t>Other</t>
  </si>
  <si>
    <t>http://www.washington.edu/facilities/transportation/</t>
  </si>
  <si>
    <t xml:space="preserve">Commuter mode split data is gathered via a survey which has been conducted every 2 years. The results of the survey are published in a report: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</si>
</sst>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Verdana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sz val="24"/>
      <color theme="0"/>
      <name val="Trebuchet MS"/>
      <family val="2"/>
    </font>
    <font>
      <sz val="10"/>
      <name val="Trebuchet MS"/>
      <family val="2"/>
    </font>
    <font>
      <sz val="16"/>
      <color theme="0"/>
      <name val="Trebuchet MS"/>
      <family val="2"/>
    </font>
    <font>
      <sz val="10"/>
      <color theme="0"/>
      <name val="Trebuchet MS"/>
      <family val="2"/>
    </font>
    <font>
      <b/>
      <sz val="10"/>
      <name val="Trebuchet MS"/>
      <family val="2"/>
    </font>
    <font>
      <u/>
      <sz val="10"/>
      <color theme="10"/>
      <name val="Verdana"/>
    </font>
    <font>
      <sz val="8"/>
      <name val="Verdana"/>
    </font>
    <font>
      <sz val="24"/>
      <color theme="0"/>
      <name val="Open Sans"/>
      <family val="2"/>
    </font>
    <font>
      <sz val="16"/>
      <color theme="0"/>
      <name val="Open Sans"/>
      <family val="2"/>
    </font>
    <font>
      <sz val="10"/>
      <color theme="0"/>
      <name val="Open Sans"/>
      <family val="2"/>
    </font>
    <font>
      <u/>
      <sz val="10"/>
      <color theme="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theme="0"/>
      </patternFill>
    </fill>
    <fill>
      <patternFill patternType="solid">
        <fgColor rgb="FF9B6ED1"/>
        <bgColor theme="0"/>
      </patternFill>
    </fill>
    <fill>
      <patternFill patternType="solid">
        <fgColor rgb="FF9B6ED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5" fillId="2" borderId="0" xfId="6" applyFont="1" applyFill="1"/>
    <xf numFmtId="0" fontId="3" fillId="2" borderId="0" xfId="6" applyFill="1"/>
    <xf numFmtId="0" fontId="5" fillId="3" borderId="0" xfId="6" applyFont="1" applyFill="1"/>
    <xf numFmtId="0" fontId="3" fillId="3" borderId="0" xfId="6" applyFill="1"/>
    <xf numFmtId="0" fontId="5" fillId="0" borderId="0" xfId="6" applyFont="1" applyFill="1"/>
    <xf numFmtId="0" fontId="7" fillId="0" borderId="0" xfId="6" applyFont="1" applyFill="1"/>
    <xf numFmtId="0" fontId="3" fillId="0" borderId="0" xfId="6" applyFill="1"/>
    <xf numFmtId="0" fontId="5" fillId="0" borderId="0" xfId="6" applyFont="1"/>
    <xf numFmtId="0" fontId="3" fillId="0" borderId="0" xfId="6"/>
    <xf numFmtId="0" fontId="8" fillId="0" borderId="0" xfId="6" applyFont="1" applyAlignment="1">
      <alignment horizontal="center"/>
    </xf>
    <xf numFmtId="0" fontId="8" fillId="0" borderId="0" xfId="6" applyFont="1"/>
    <xf numFmtId="0" fontId="4" fillId="2" borderId="0" xfId="6" applyFont="1" applyFill="1" applyAlignment="1">
      <alignment horizontal="center"/>
    </xf>
    <xf numFmtId="0" fontId="6" fillId="3" borderId="0" xfId="6" applyFont="1" applyFill="1" applyAlignment="1">
      <alignment horizontal="center"/>
    </xf>
    <xf numFmtId="0" fontId="11" fillId="5" borderId="0" xfId="6" applyFont="1" applyFill="1" applyAlignment="1">
      <alignment horizontal="center"/>
    </xf>
    <xf numFmtId="0" fontId="12" fillId="4" borderId="0" xfId="6" applyFont="1" applyFill="1" applyAlignment="1">
      <alignment horizontal="center"/>
    </xf>
    <xf numFmtId="0" fontId="13" fillId="5" borderId="4" xfId="6" applyFont="1" applyFill="1" applyBorder="1" applyAlignment="1">
      <alignment horizontal="left" wrapText="1"/>
    </xf>
    <xf numFmtId="0" fontId="13" fillId="5" borderId="5" xfId="6" applyFont="1" applyFill="1" applyBorder="1" applyAlignment="1">
      <alignment horizontal="left" wrapText="1"/>
    </xf>
    <xf numFmtId="0" fontId="13" fillId="5" borderId="6" xfId="6" applyFont="1" applyFill="1" applyBorder="1" applyAlignment="1">
      <alignment horizontal="left" wrapText="1"/>
    </xf>
    <xf numFmtId="0" fontId="13" fillId="5" borderId="7" xfId="6" applyFont="1" applyFill="1" applyBorder="1" applyAlignment="1">
      <alignment horizontal="left" wrapText="1"/>
    </xf>
    <xf numFmtId="0" fontId="13" fillId="5" borderId="0" xfId="6" applyFont="1" applyFill="1" applyBorder="1" applyAlignment="1">
      <alignment horizontal="left" wrapText="1"/>
    </xf>
    <xf numFmtId="0" fontId="13" fillId="5" borderId="8" xfId="6" applyFont="1" applyFill="1" applyBorder="1" applyAlignment="1">
      <alignment horizontal="left" wrapText="1"/>
    </xf>
    <xf numFmtId="0" fontId="14" fillId="5" borderId="1" xfId="7" applyFont="1" applyFill="1" applyBorder="1" applyAlignment="1" applyProtection="1">
      <alignment horizontal="left" wrapText="1"/>
    </xf>
    <xf numFmtId="0" fontId="13" fillId="5" borderId="2" xfId="6" applyFont="1" applyFill="1" applyBorder="1" applyAlignment="1">
      <alignment horizontal="left" wrapText="1"/>
    </xf>
    <xf numFmtId="0" fontId="13" fillId="5" borderId="3" xfId="6" applyFont="1" applyFill="1" applyBorder="1" applyAlignment="1">
      <alignment horizontal="left" wrapText="1"/>
    </xf>
  </cellXfs>
  <cellStyles count="10">
    <cellStyle name="Followed Hyperlink" xfId="2" builtinId="9" hidden="1"/>
    <cellStyle name="Followed Hyperlink" xfId="4" builtinId="9" hidden="1"/>
    <cellStyle name="Followed Hyperlink" xfId="8" builtinId="9" hidden="1"/>
    <cellStyle name="Followed Hyperlink" xfId="9" builtinId="9" hidden="1"/>
    <cellStyle name="Hyperlink" xfId="1" builtinId="8" hidden="1"/>
    <cellStyle name="Hyperlink" xfId="3" builtinId="8" hidden="1"/>
    <cellStyle name="Hyperlink" xfId="7" builtinId="8"/>
    <cellStyle name="Hyperlink 2" xfId="5"/>
    <cellStyle name="Normal" xfId="0" builtinId="0"/>
    <cellStyle name="Normal 2" xfId="6"/>
  </cellStyles>
  <dxfs count="0"/>
  <tableStyles count="0" defaultTableStyle="TableStyleMedium9" defaultPivotStyle="PivotStyleMedium4"/>
  <colors>
    <mruColors>
      <color rgb="FF9E9064"/>
      <color rgb="FF9B6ED1"/>
      <color rgb="FF7C3FC3"/>
      <color rgb="FFCACACA"/>
      <color rgb="FFDBCC9B"/>
      <color rgb="FF33006F"/>
      <color rgb="FF311F58"/>
      <color rgb="FF868784"/>
      <color rgb="FF6B518E"/>
      <color rgb="FF695C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32018128523"/>
          <c:y val="0.0269662995321002"/>
          <c:w val="0.498753572690808"/>
          <c:h val="0.8786519264209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Commuting!$B$28</c:f>
              <c:strCache>
                <c:ptCount val="1"/>
                <c:pt idx="0">
                  <c:v>Drive Alone</c:v>
                </c:pt>
              </c:strCache>
            </c:strRef>
          </c:tx>
          <c:spPr>
            <a:solidFill>
              <a:srgbClr val="33006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Commuting!$C$27:$P$27</c:f>
              <c:numCache>
                <c:formatCode>General</c:formatCode>
                <c:ptCount val="14"/>
                <c:pt idx="0">
                  <c:v>1989.0</c:v>
                </c:pt>
                <c:pt idx="1">
                  <c:v>1992.0</c:v>
                </c:pt>
                <c:pt idx="2">
                  <c:v>1994.0</c:v>
                </c:pt>
                <c:pt idx="3">
                  <c:v>1996.0</c:v>
                </c:pt>
                <c:pt idx="4">
                  <c:v>1998.0</c:v>
                </c:pt>
                <c:pt idx="5">
                  <c:v>2000.0</c:v>
                </c:pt>
                <c:pt idx="6">
                  <c:v>2002.0</c:v>
                </c:pt>
                <c:pt idx="7">
                  <c:v>2004.0</c:v>
                </c:pt>
                <c:pt idx="8">
                  <c:v>2006.0</c:v>
                </c:pt>
                <c:pt idx="9">
                  <c:v>2008.0</c:v>
                </c:pt>
                <c:pt idx="10">
                  <c:v>2010.0</c:v>
                </c:pt>
                <c:pt idx="11">
                  <c:v>2012.0</c:v>
                </c:pt>
                <c:pt idx="12">
                  <c:v>2014.0</c:v>
                </c:pt>
                <c:pt idx="13">
                  <c:v>2015.0</c:v>
                </c:pt>
              </c:numCache>
            </c:numRef>
          </c:cat>
          <c:val>
            <c:numRef>
              <c:f>Commuting!$C$28:$P$28</c:f>
              <c:numCache>
                <c:formatCode>General</c:formatCode>
                <c:ptCount val="14"/>
                <c:pt idx="0">
                  <c:v>33.0</c:v>
                </c:pt>
                <c:pt idx="1">
                  <c:v>23.0</c:v>
                </c:pt>
                <c:pt idx="2">
                  <c:v>24.0</c:v>
                </c:pt>
                <c:pt idx="3">
                  <c:v>26.0</c:v>
                </c:pt>
                <c:pt idx="4">
                  <c:v>25.0</c:v>
                </c:pt>
                <c:pt idx="5">
                  <c:v>27.0</c:v>
                </c:pt>
                <c:pt idx="6">
                  <c:v>26.0</c:v>
                </c:pt>
                <c:pt idx="7">
                  <c:v>25.0</c:v>
                </c:pt>
                <c:pt idx="8">
                  <c:v>25.0</c:v>
                </c:pt>
                <c:pt idx="9">
                  <c:v>23.0</c:v>
                </c:pt>
                <c:pt idx="10">
                  <c:v>21.0</c:v>
                </c:pt>
                <c:pt idx="11">
                  <c:v>20.0</c:v>
                </c:pt>
                <c:pt idx="12">
                  <c:v>18.0</c:v>
                </c:pt>
                <c:pt idx="13">
                  <c:v>20.0</c:v>
                </c:pt>
              </c:numCache>
            </c:numRef>
          </c:val>
        </c:ser>
        <c:ser>
          <c:idx val="4"/>
          <c:order val="1"/>
          <c:tx>
            <c:strRef>
              <c:f>Commuting!$B$32</c:f>
              <c:strCache>
                <c:ptCount val="1"/>
                <c:pt idx="0">
                  <c:v>Rideshare</c:v>
                </c:pt>
              </c:strCache>
            </c:strRef>
          </c:tx>
          <c:spPr>
            <a:solidFill>
              <a:srgbClr val="CACACA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Commuting!$C$27:$P$27</c:f>
              <c:numCache>
                <c:formatCode>General</c:formatCode>
                <c:ptCount val="14"/>
                <c:pt idx="0">
                  <c:v>1989.0</c:v>
                </c:pt>
                <c:pt idx="1">
                  <c:v>1992.0</c:v>
                </c:pt>
                <c:pt idx="2">
                  <c:v>1994.0</c:v>
                </c:pt>
                <c:pt idx="3">
                  <c:v>1996.0</c:v>
                </c:pt>
                <c:pt idx="4">
                  <c:v>1998.0</c:v>
                </c:pt>
                <c:pt idx="5">
                  <c:v>2000.0</c:v>
                </c:pt>
                <c:pt idx="6">
                  <c:v>2002.0</c:v>
                </c:pt>
                <c:pt idx="7">
                  <c:v>2004.0</c:v>
                </c:pt>
                <c:pt idx="8">
                  <c:v>2006.0</c:v>
                </c:pt>
                <c:pt idx="9">
                  <c:v>2008.0</c:v>
                </c:pt>
                <c:pt idx="10">
                  <c:v>2010.0</c:v>
                </c:pt>
                <c:pt idx="11">
                  <c:v>2012.0</c:v>
                </c:pt>
                <c:pt idx="12">
                  <c:v>2014.0</c:v>
                </c:pt>
                <c:pt idx="13">
                  <c:v>2015.0</c:v>
                </c:pt>
              </c:numCache>
            </c:numRef>
          </c:cat>
          <c:val>
            <c:numRef>
              <c:f>Commuting!$C$32:$P$32</c:f>
              <c:numCache>
                <c:formatCode>General</c:formatCode>
                <c:ptCount val="14"/>
                <c:pt idx="0">
                  <c:v>10.0</c:v>
                </c:pt>
                <c:pt idx="1">
                  <c:v>11.0</c:v>
                </c:pt>
                <c:pt idx="2">
                  <c:v>12.0</c:v>
                </c:pt>
                <c:pt idx="3">
                  <c:v>12.0</c:v>
                </c:pt>
                <c:pt idx="4">
                  <c:v>12.0</c:v>
                </c:pt>
                <c:pt idx="5">
                  <c:v>11.0</c:v>
                </c:pt>
                <c:pt idx="6">
                  <c:v>10.0</c:v>
                </c:pt>
                <c:pt idx="7">
                  <c:v>10.0</c:v>
                </c:pt>
                <c:pt idx="8">
                  <c:v>6.0</c:v>
                </c:pt>
                <c:pt idx="9">
                  <c:v>5.0</c:v>
                </c:pt>
                <c:pt idx="10">
                  <c:v>6.0</c:v>
                </c:pt>
                <c:pt idx="11">
                  <c:v>6.0</c:v>
                </c:pt>
                <c:pt idx="12">
                  <c:v>6.0</c:v>
                </c:pt>
                <c:pt idx="13">
                  <c:v>4.0</c:v>
                </c:pt>
              </c:numCache>
            </c:numRef>
          </c:val>
        </c:ser>
        <c:ser>
          <c:idx val="1"/>
          <c:order val="2"/>
          <c:tx>
            <c:strRef>
              <c:f>Commuting!$B$29</c:f>
              <c:strCache>
                <c:ptCount val="1"/>
                <c:pt idx="0">
                  <c:v>Transit</c:v>
                </c:pt>
              </c:strCache>
            </c:strRef>
          </c:tx>
          <c:spPr>
            <a:solidFill>
              <a:srgbClr val="9B6ED1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Commuting!$C$27:$P$27</c:f>
              <c:numCache>
                <c:formatCode>General</c:formatCode>
                <c:ptCount val="14"/>
                <c:pt idx="0">
                  <c:v>1989.0</c:v>
                </c:pt>
                <c:pt idx="1">
                  <c:v>1992.0</c:v>
                </c:pt>
                <c:pt idx="2">
                  <c:v>1994.0</c:v>
                </c:pt>
                <c:pt idx="3">
                  <c:v>1996.0</c:v>
                </c:pt>
                <c:pt idx="4">
                  <c:v>1998.0</c:v>
                </c:pt>
                <c:pt idx="5">
                  <c:v>2000.0</c:v>
                </c:pt>
                <c:pt idx="6">
                  <c:v>2002.0</c:v>
                </c:pt>
                <c:pt idx="7">
                  <c:v>2004.0</c:v>
                </c:pt>
                <c:pt idx="8">
                  <c:v>2006.0</c:v>
                </c:pt>
                <c:pt idx="9">
                  <c:v>2008.0</c:v>
                </c:pt>
                <c:pt idx="10">
                  <c:v>2010.0</c:v>
                </c:pt>
                <c:pt idx="11">
                  <c:v>2012.0</c:v>
                </c:pt>
                <c:pt idx="12">
                  <c:v>2014.0</c:v>
                </c:pt>
                <c:pt idx="13">
                  <c:v>2015.0</c:v>
                </c:pt>
              </c:numCache>
            </c:numRef>
          </c:cat>
          <c:val>
            <c:numRef>
              <c:f>Commuting!$C$29:$P$29</c:f>
              <c:numCache>
                <c:formatCode>General</c:formatCode>
                <c:ptCount val="14"/>
                <c:pt idx="0">
                  <c:v>21.0</c:v>
                </c:pt>
                <c:pt idx="1">
                  <c:v>33.0</c:v>
                </c:pt>
                <c:pt idx="2">
                  <c:v>34.0</c:v>
                </c:pt>
                <c:pt idx="3">
                  <c:v>32.0</c:v>
                </c:pt>
                <c:pt idx="4">
                  <c:v>29.0</c:v>
                </c:pt>
                <c:pt idx="5">
                  <c:v>32.0</c:v>
                </c:pt>
                <c:pt idx="6">
                  <c:v>36.0</c:v>
                </c:pt>
                <c:pt idx="7">
                  <c:v>38.0</c:v>
                </c:pt>
                <c:pt idx="8">
                  <c:v>39.0</c:v>
                </c:pt>
                <c:pt idx="9">
                  <c:v>39.0</c:v>
                </c:pt>
                <c:pt idx="10">
                  <c:v>39.0</c:v>
                </c:pt>
                <c:pt idx="11">
                  <c:v>42.0</c:v>
                </c:pt>
                <c:pt idx="12">
                  <c:v>40.0</c:v>
                </c:pt>
                <c:pt idx="13">
                  <c:v>37.0</c:v>
                </c:pt>
              </c:numCache>
            </c:numRef>
          </c:val>
        </c:ser>
        <c:ser>
          <c:idx val="5"/>
          <c:order val="3"/>
          <c:tx>
            <c:strRef>
              <c:f>Commuting!$B$33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Commuting!$C$27:$P$27</c:f>
              <c:numCache>
                <c:formatCode>General</c:formatCode>
                <c:ptCount val="14"/>
                <c:pt idx="0">
                  <c:v>1989.0</c:v>
                </c:pt>
                <c:pt idx="1">
                  <c:v>1992.0</c:v>
                </c:pt>
                <c:pt idx="2">
                  <c:v>1994.0</c:v>
                </c:pt>
                <c:pt idx="3">
                  <c:v>1996.0</c:v>
                </c:pt>
                <c:pt idx="4">
                  <c:v>1998.0</c:v>
                </c:pt>
                <c:pt idx="5">
                  <c:v>2000.0</c:v>
                </c:pt>
                <c:pt idx="6">
                  <c:v>2002.0</c:v>
                </c:pt>
                <c:pt idx="7">
                  <c:v>2004.0</c:v>
                </c:pt>
                <c:pt idx="8">
                  <c:v>2006.0</c:v>
                </c:pt>
                <c:pt idx="9">
                  <c:v>2008.0</c:v>
                </c:pt>
                <c:pt idx="10">
                  <c:v>2010.0</c:v>
                </c:pt>
                <c:pt idx="11">
                  <c:v>2012.0</c:v>
                </c:pt>
                <c:pt idx="12">
                  <c:v>2014.0</c:v>
                </c:pt>
                <c:pt idx="13">
                  <c:v>2015.0</c:v>
                </c:pt>
              </c:numCache>
            </c:numRef>
          </c:cat>
          <c:val>
            <c:numRef>
              <c:f>Commuting!$C$33:$P$33</c:f>
              <c:numCache>
                <c:formatCode>General</c:formatCode>
                <c:ptCount val="14"/>
                <c:pt idx="0">
                  <c:v>4.0</c:v>
                </c:pt>
                <c:pt idx="1">
                  <c:v>2.0</c:v>
                </c:pt>
                <c:pt idx="2">
                  <c:v>2.0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2.0</c:v>
                </c:pt>
                <c:pt idx="7">
                  <c:v>1.0</c:v>
                </c:pt>
                <c:pt idx="8">
                  <c:v>2.0</c:v>
                </c:pt>
                <c:pt idx="9">
                  <c:v>2.0</c:v>
                </c:pt>
                <c:pt idx="10">
                  <c:v>4.0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</c:numCache>
            </c:numRef>
          </c:val>
        </c:ser>
        <c:ser>
          <c:idx val="2"/>
          <c:order val="4"/>
          <c:tx>
            <c:strRef>
              <c:f>Commuting!$B$30</c:f>
              <c:strCache>
                <c:ptCount val="1"/>
                <c:pt idx="0">
                  <c:v>Walk</c:v>
                </c:pt>
              </c:strCache>
            </c:strRef>
          </c:tx>
          <c:spPr>
            <a:solidFill>
              <a:srgbClr val="9E9064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Commuting!$C$27:$P$27</c:f>
              <c:numCache>
                <c:formatCode>General</c:formatCode>
                <c:ptCount val="14"/>
                <c:pt idx="0">
                  <c:v>1989.0</c:v>
                </c:pt>
                <c:pt idx="1">
                  <c:v>1992.0</c:v>
                </c:pt>
                <c:pt idx="2">
                  <c:v>1994.0</c:v>
                </c:pt>
                <c:pt idx="3">
                  <c:v>1996.0</c:v>
                </c:pt>
                <c:pt idx="4">
                  <c:v>1998.0</c:v>
                </c:pt>
                <c:pt idx="5">
                  <c:v>2000.0</c:v>
                </c:pt>
                <c:pt idx="6">
                  <c:v>2002.0</c:v>
                </c:pt>
                <c:pt idx="7">
                  <c:v>2004.0</c:v>
                </c:pt>
                <c:pt idx="8">
                  <c:v>2006.0</c:v>
                </c:pt>
                <c:pt idx="9">
                  <c:v>2008.0</c:v>
                </c:pt>
                <c:pt idx="10">
                  <c:v>2010.0</c:v>
                </c:pt>
                <c:pt idx="11">
                  <c:v>2012.0</c:v>
                </c:pt>
                <c:pt idx="12">
                  <c:v>2014.0</c:v>
                </c:pt>
                <c:pt idx="13">
                  <c:v>2015.0</c:v>
                </c:pt>
              </c:numCache>
            </c:numRef>
          </c:cat>
          <c:val>
            <c:numRef>
              <c:f>Commuting!$C$30:$P$30</c:f>
              <c:numCache>
                <c:formatCode>General</c:formatCode>
                <c:ptCount val="14"/>
                <c:pt idx="0">
                  <c:v>23.0</c:v>
                </c:pt>
                <c:pt idx="1">
                  <c:v>21.0</c:v>
                </c:pt>
                <c:pt idx="2">
                  <c:v>22.0</c:v>
                </c:pt>
                <c:pt idx="3">
                  <c:v>21.0</c:v>
                </c:pt>
                <c:pt idx="4">
                  <c:v>27.0</c:v>
                </c:pt>
                <c:pt idx="5">
                  <c:v>23.0</c:v>
                </c:pt>
                <c:pt idx="6">
                  <c:v>20.0</c:v>
                </c:pt>
                <c:pt idx="7">
                  <c:v>20.0</c:v>
                </c:pt>
                <c:pt idx="8">
                  <c:v>21.0</c:v>
                </c:pt>
                <c:pt idx="9">
                  <c:v>23.0</c:v>
                </c:pt>
                <c:pt idx="10">
                  <c:v>22.0</c:v>
                </c:pt>
                <c:pt idx="11">
                  <c:v>22.0</c:v>
                </c:pt>
                <c:pt idx="12">
                  <c:v>27.0</c:v>
                </c:pt>
                <c:pt idx="13">
                  <c:v>29.0</c:v>
                </c:pt>
              </c:numCache>
            </c:numRef>
          </c:val>
        </c:ser>
        <c:ser>
          <c:idx val="3"/>
          <c:order val="5"/>
          <c:tx>
            <c:strRef>
              <c:f>Commuting!$B$31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DBCC9B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Commuting!$C$27:$P$27</c:f>
              <c:numCache>
                <c:formatCode>General</c:formatCode>
                <c:ptCount val="14"/>
                <c:pt idx="0">
                  <c:v>1989.0</c:v>
                </c:pt>
                <c:pt idx="1">
                  <c:v>1992.0</c:v>
                </c:pt>
                <c:pt idx="2">
                  <c:v>1994.0</c:v>
                </c:pt>
                <c:pt idx="3">
                  <c:v>1996.0</c:v>
                </c:pt>
                <c:pt idx="4">
                  <c:v>1998.0</c:v>
                </c:pt>
                <c:pt idx="5">
                  <c:v>2000.0</c:v>
                </c:pt>
                <c:pt idx="6">
                  <c:v>2002.0</c:v>
                </c:pt>
                <c:pt idx="7">
                  <c:v>2004.0</c:v>
                </c:pt>
                <c:pt idx="8">
                  <c:v>2006.0</c:v>
                </c:pt>
                <c:pt idx="9">
                  <c:v>2008.0</c:v>
                </c:pt>
                <c:pt idx="10">
                  <c:v>2010.0</c:v>
                </c:pt>
                <c:pt idx="11">
                  <c:v>2012.0</c:v>
                </c:pt>
                <c:pt idx="12">
                  <c:v>2014.0</c:v>
                </c:pt>
                <c:pt idx="13">
                  <c:v>2015.0</c:v>
                </c:pt>
              </c:numCache>
            </c:numRef>
          </c:cat>
          <c:val>
            <c:numRef>
              <c:f>Commuting!$C$31:$P$31</c:f>
              <c:numCache>
                <c:formatCode>General</c:formatCode>
                <c:ptCount val="14"/>
                <c:pt idx="0">
                  <c:v>9.0</c:v>
                </c:pt>
                <c:pt idx="1">
                  <c:v>10.0</c:v>
                </c:pt>
                <c:pt idx="2">
                  <c:v>6.0</c:v>
                </c:pt>
                <c:pt idx="3">
                  <c:v>8.0</c:v>
                </c:pt>
                <c:pt idx="4">
                  <c:v>6.0</c:v>
                </c:pt>
                <c:pt idx="5">
                  <c:v>8.0</c:v>
                </c:pt>
                <c:pt idx="6">
                  <c:v>6.0</c:v>
                </c:pt>
                <c:pt idx="7">
                  <c:v>5.0</c:v>
                </c:pt>
                <c:pt idx="8">
                  <c:v>7.0</c:v>
                </c:pt>
                <c:pt idx="9">
                  <c:v>8.0</c:v>
                </c:pt>
                <c:pt idx="10">
                  <c:v>8.0</c:v>
                </c:pt>
                <c:pt idx="11">
                  <c:v>9.0</c:v>
                </c:pt>
                <c:pt idx="12">
                  <c:v>7.0</c:v>
                </c:pt>
                <c:pt idx="13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-726213008"/>
        <c:axId val="-726249152"/>
      </c:barChart>
      <c:catAx>
        <c:axId val="-72621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-726249152"/>
        <c:crosses val="autoZero"/>
        <c:auto val="1"/>
        <c:lblAlgn val="ctr"/>
        <c:lblOffset val="100"/>
        <c:noMultiLvlLbl val="0"/>
      </c:catAx>
      <c:valAx>
        <c:axId val="-7262491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7262130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3312609170442"/>
          <c:y val="0.0202247828265164"/>
          <c:w val="0.274314464979946"/>
          <c:h val="0.9011238426976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/>
          <a:ea typeface="Calibri"/>
          <a:cs typeface="Trebuchet MS"/>
        </a:defRPr>
      </a:pPr>
      <a:endParaRPr lang="en-US"/>
    </a:p>
  </c:txPr>
  <c:printSettings>
    <c:headerFooter/>
    <c:pageMargins b="1.0" l="0.750000000000003" r="0.750000000000003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9811094241023"/>
          <c:y val="0.186812810918161"/>
          <c:w val="0.873674481833269"/>
          <c:h val="0.6153833771421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Commuting!$B$33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Commuting!$C$27:$Q$27</c:f>
              <c:numCache>
                <c:formatCode>General</c:formatCode>
                <c:ptCount val="15"/>
                <c:pt idx="0">
                  <c:v>1989.0</c:v>
                </c:pt>
                <c:pt idx="1">
                  <c:v>1992.0</c:v>
                </c:pt>
                <c:pt idx="2">
                  <c:v>1994.0</c:v>
                </c:pt>
                <c:pt idx="3">
                  <c:v>1996.0</c:v>
                </c:pt>
                <c:pt idx="4">
                  <c:v>1998.0</c:v>
                </c:pt>
                <c:pt idx="5">
                  <c:v>2000.0</c:v>
                </c:pt>
                <c:pt idx="6">
                  <c:v>2002.0</c:v>
                </c:pt>
                <c:pt idx="7">
                  <c:v>2004.0</c:v>
                </c:pt>
                <c:pt idx="8">
                  <c:v>2006.0</c:v>
                </c:pt>
                <c:pt idx="9">
                  <c:v>2008.0</c:v>
                </c:pt>
                <c:pt idx="10">
                  <c:v>2010.0</c:v>
                </c:pt>
                <c:pt idx="11">
                  <c:v>2012.0</c:v>
                </c:pt>
                <c:pt idx="12">
                  <c:v>2014.0</c:v>
                </c:pt>
                <c:pt idx="13">
                  <c:v>2015.0</c:v>
                </c:pt>
                <c:pt idx="14">
                  <c:v>2016.0</c:v>
                </c:pt>
              </c:numCache>
            </c:numRef>
          </c:cat>
          <c:val>
            <c:numRef>
              <c:f>Commuting!$C$33:$Q$33</c:f>
              <c:numCache>
                <c:formatCode>General</c:formatCode>
                <c:ptCount val="15"/>
                <c:pt idx="0">
                  <c:v>4.0</c:v>
                </c:pt>
                <c:pt idx="1">
                  <c:v>2.0</c:v>
                </c:pt>
                <c:pt idx="2">
                  <c:v>2.0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2.0</c:v>
                </c:pt>
                <c:pt idx="7">
                  <c:v>1.0</c:v>
                </c:pt>
                <c:pt idx="8">
                  <c:v>2.0</c:v>
                </c:pt>
                <c:pt idx="9">
                  <c:v>2.0</c:v>
                </c:pt>
                <c:pt idx="10">
                  <c:v>4.0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  <c:pt idx="14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727570976"/>
        <c:axId val="-726193664"/>
      </c:barChart>
      <c:catAx>
        <c:axId val="-7275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crossAx val="-72619366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26193664"/>
        <c:scaling>
          <c:orientation val="minMax"/>
          <c:max val="5.0"/>
          <c:min val="0.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-727570976"/>
        <c:crosses val="autoZero"/>
        <c:crossBetween val="between"/>
        <c:majorUnit val="5.0"/>
        <c:minorUnit val="5.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/>
          <a:ea typeface="Calibri"/>
          <a:cs typeface="Trebuchet MS"/>
        </a:defRPr>
      </a:pPr>
      <a:endParaRPr lang="en-US"/>
    </a:p>
  </c:txPr>
  <c:printSettings>
    <c:headerFooter/>
    <c:pageMargins b="1.0" l="0.750000000000003" r="0.750000000000003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</a:t>
            </a:r>
          </a:p>
        </c:rich>
      </c:tx>
      <c:layout>
        <c:manualLayout>
          <c:xMode val="edge"/>
          <c:yMode val="edge"/>
          <c:x val="0.424305555555556"/>
          <c:y val="0.0206185567010309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Commuting!$O$27</c:f>
              <c:strCache>
                <c:ptCount val="1"/>
                <c:pt idx="0">
                  <c:v>2014</c:v>
                </c:pt>
              </c:strCache>
            </c:strRef>
          </c:tx>
          <c:cat>
            <c:strRef>
              <c:f>Commuting!$B$28:$B$33</c:f>
              <c:strCache>
                <c:ptCount val="6"/>
                <c:pt idx="0">
                  <c:v>Drive Alone</c:v>
                </c:pt>
                <c:pt idx="1">
                  <c:v>Transit</c:v>
                </c:pt>
                <c:pt idx="2">
                  <c:v>Walk</c:v>
                </c:pt>
                <c:pt idx="3">
                  <c:v>Bicycle</c:v>
                </c:pt>
                <c:pt idx="4">
                  <c:v>Rideshare</c:v>
                </c:pt>
                <c:pt idx="5">
                  <c:v>Other</c:v>
                </c:pt>
              </c:strCache>
            </c:strRef>
          </c:cat>
          <c:val>
            <c:numRef>
              <c:f>Commuting!$O$28:$O$33</c:f>
              <c:numCache>
                <c:formatCode>General</c:formatCode>
                <c:ptCount val="6"/>
                <c:pt idx="0">
                  <c:v>18.0</c:v>
                </c:pt>
                <c:pt idx="1">
                  <c:v>40.0</c:v>
                </c:pt>
                <c:pt idx="2">
                  <c:v>27.0</c:v>
                </c:pt>
                <c:pt idx="3">
                  <c:v>7.0</c:v>
                </c:pt>
                <c:pt idx="4">
                  <c:v>6.0</c:v>
                </c:pt>
                <c:pt idx="5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Commuting!$C$27</c:f>
              <c:strCache>
                <c:ptCount val="1"/>
                <c:pt idx="0">
                  <c:v>1989</c:v>
                </c:pt>
              </c:strCache>
            </c:strRef>
          </c:tx>
          <c:cat>
            <c:strRef>
              <c:f>Commuting!$B$28:$B$33</c:f>
              <c:strCache>
                <c:ptCount val="6"/>
                <c:pt idx="0">
                  <c:v>Drive Alone</c:v>
                </c:pt>
                <c:pt idx="1">
                  <c:v>Transit</c:v>
                </c:pt>
                <c:pt idx="2">
                  <c:v>Walk</c:v>
                </c:pt>
                <c:pt idx="3">
                  <c:v>Bicycle</c:v>
                </c:pt>
                <c:pt idx="4">
                  <c:v>Rideshare</c:v>
                </c:pt>
                <c:pt idx="5">
                  <c:v>Other</c:v>
                </c:pt>
              </c:strCache>
            </c:strRef>
          </c:cat>
          <c:val>
            <c:numRef>
              <c:f>Commuting!$C$28:$C$33</c:f>
              <c:numCache>
                <c:formatCode>General</c:formatCode>
                <c:ptCount val="6"/>
                <c:pt idx="0">
                  <c:v>33.0</c:v>
                </c:pt>
                <c:pt idx="1">
                  <c:v>21.0</c:v>
                </c:pt>
                <c:pt idx="2">
                  <c:v>23.0</c:v>
                </c:pt>
                <c:pt idx="3">
                  <c:v>9.0</c:v>
                </c:pt>
                <c:pt idx="4">
                  <c:v>10.0</c:v>
                </c:pt>
                <c:pt idx="5">
                  <c:v>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5438878650807"/>
          <c:y val="0.272332040584479"/>
          <c:w val="0.203724250377794"/>
          <c:h val="0.594514827437615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1" r="0.700000000000001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344888246722503"/>
          <c:y val="0.1638453960378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>
              <a:solidFill>
                <a:srgbClr val="33006F"/>
              </a:solidFill>
              <a:latin typeface="Open San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324305615644"/>
          <c:y val="0.186812810918161"/>
          <c:w val="0.785707882668516"/>
          <c:h val="0.6261650427191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Commuting!$B$29</c:f>
              <c:strCache>
                <c:ptCount val="1"/>
                <c:pt idx="0">
                  <c:v>Transit</c:v>
                </c:pt>
              </c:strCache>
            </c:strRef>
          </c:tx>
          <c:spPr>
            <a:solidFill>
              <a:srgbClr val="9B6ED1"/>
            </a:solidFill>
            <a:ln w="25400"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.185101141475656"/>
                  <c:y val="0.0118785963999458"/>
                </c:manualLayout>
              </c:layout>
              <c:tx>
                <c:rich>
                  <a:bodyPr/>
                  <a:lstStyle/>
                  <a:p>
                    <a:r>
                      <a:rPr lang="pt-BR">
                        <a:solidFill>
                          <a:srgbClr val="311F58"/>
                        </a:solidFill>
                        <a:latin typeface="Open Sans"/>
                      </a:rPr>
                      <a:t>41%</a:t>
                    </a:r>
                    <a:endParaRPr lang="pt-BR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7925884203251"/>
                      <c:h val="0.0928794848206071"/>
                    </c:manualLayout>
                  </c15:layout>
                </c:ext>
              </c:extLst>
            </c:dLbl>
            <c:numFmt formatCode="General\%" sourceLinked="0"/>
            <c:spPr>
              <a:noFill/>
              <a:ln>
                <a:noFill/>
              </a:ln>
              <a:effectLst/>
            </c:spPr>
            <c:txPr>
              <a:bodyPr rot="0" vert="horz" anchor="t" anchorCtr="0"/>
              <a:lstStyle/>
              <a:p>
                <a:pPr>
                  <a:defRPr>
                    <a:solidFill>
                      <a:srgbClr val="311F58"/>
                    </a:solidFill>
                    <a:latin typeface="Open San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Commuting!$C$27:$Q$27</c:f>
              <c:numCache>
                <c:formatCode>General</c:formatCode>
                <c:ptCount val="15"/>
                <c:pt idx="0">
                  <c:v>1989.0</c:v>
                </c:pt>
                <c:pt idx="1">
                  <c:v>1992.0</c:v>
                </c:pt>
                <c:pt idx="2">
                  <c:v>1994.0</c:v>
                </c:pt>
                <c:pt idx="3">
                  <c:v>1996.0</c:v>
                </c:pt>
                <c:pt idx="4">
                  <c:v>1998.0</c:v>
                </c:pt>
                <c:pt idx="5">
                  <c:v>2000.0</c:v>
                </c:pt>
                <c:pt idx="6">
                  <c:v>2002.0</c:v>
                </c:pt>
                <c:pt idx="7">
                  <c:v>2004.0</c:v>
                </c:pt>
                <c:pt idx="8">
                  <c:v>2006.0</c:v>
                </c:pt>
                <c:pt idx="9">
                  <c:v>2008.0</c:v>
                </c:pt>
                <c:pt idx="10">
                  <c:v>2010.0</c:v>
                </c:pt>
                <c:pt idx="11">
                  <c:v>2012.0</c:v>
                </c:pt>
                <c:pt idx="12">
                  <c:v>2014.0</c:v>
                </c:pt>
                <c:pt idx="13">
                  <c:v>2015.0</c:v>
                </c:pt>
                <c:pt idx="14">
                  <c:v>2016.0</c:v>
                </c:pt>
              </c:numCache>
            </c:numRef>
          </c:cat>
          <c:val>
            <c:numRef>
              <c:f>Commuting!$C$29:$Q$29</c:f>
              <c:numCache>
                <c:formatCode>General</c:formatCode>
                <c:ptCount val="15"/>
                <c:pt idx="0">
                  <c:v>21.0</c:v>
                </c:pt>
                <c:pt idx="1">
                  <c:v>33.0</c:v>
                </c:pt>
                <c:pt idx="2">
                  <c:v>34.0</c:v>
                </c:pt>
                <c:pt idx="3">
                  <c:v>32.0</c:v>
                </c:pt>
                <c:pt idx="4">
                  <c:v>29.0</c:v>
                </c:pt>
                <c:pt idx="5">
                  <c:v>32.0</c:v>
                </c:pt>
                <c:pt idx="6">
                  <c:v>36.0</c:v>
                </c:pt>
                <c:pt idx="7">
                  <c:v>38.0</c:v>
                </c:pt>
                <c:pt idx="8">
                  <c:v>39.0</c:v>
                </c:pt>
                <c:pt idx="9">
                  <c:v>39.0</c:v>
                </c:pt>
                <c:pt idx="10">
                  <c:v>39.0</c:v>
                </c:pt>
                <c:pt idx="11">
                  <c:v>42.0</c:v>
                </c:pt>
                <c:pt idx="12">
                  <c:v>40.0</c:v>
                </c:pt>
                <c:pt idx="13">
                  <c:v>37.0</c:v>
                </c:pt>
                <c:pt idx="14">
                  <c:v>41.0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766920768"/>
        <c:axId val="-727563760"/>
      </c:barChart>
      <c:catAx>
        <c:axId val="-76692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72756376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27563760"/>
        <c:scaling>
          <c:orientation val="minMax"/>
          <c:max val="50.0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one"/>
        <c:crossAx val="-766920768"/>
        <c:crosses val="autoZero"/>
        <c:crossBetween val="between"/>
        <c:majorUnit val="10.0"/>
        <c:minorUnit val="5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/>
          <a:ea typeface="Calibri"/>
          <a:cs typeface="Trebuchet MS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31252702956599"/>
          <c:y val="0.1747298895330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>
              <a:solidFill>
                <a:srgbClr val="33006F"/>
              </a:solidFill>
              <a:latin typeface="Open San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3761019563276"/>
          <c:y val="0.183285371749262"/>
          <c:w val="0.760644857537141"/>
          <c:h val="0.63666006682859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Commuting!$B$31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DBCC9B"/>
            </a:solidFill>
            <a:ln w="25400"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.147493167543032"/>
                  <c:y val="0.000403128248511212"/>
                </c:manualLayout>
              </c:layout>
              <c:tx>
                <c:rich>
                  <a:bodyPr rot="0" vert="horz"/>
                  <a:lstStyle/>
                  <a:p>
                    <a:pPr>
                      <a:defRPr>
                        <a:solidFill>
                          <a:srgbClr val="311F58"/>
                        </a:solidFill>
                        <a:latin typeface="Open Sans"/>
                      </a:defRPr>
                    </a:pPr>
                    <a:r>
                      <a:rPr lang="pt-BR">
                        <a:solidFill>
                          <a:srgbClr val="311F58"/>
                        </a:solidFill>
                        <a:latin typeface="Open Sans"/>
                      </a:rPr>
                      <a:t>7%</a:t>
                    </a:r>
                  </a:p>
                </c:rich>
              </c:tx>
              <c:numFmt formatCode="General\%" sourceLinked="0"/>
              <c:spPr>
                <a:noFill/>
                <a:ln>
                  <a:noFill/>
                </a:ln>
                <a:effectLst/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\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Commuting!$C$27:$Q$27</c:f>
              <c:numCache>
                <c:formatCode>General</c:formatCode>
                <c:ptCount val="15"/>
                <c:pt idx="0">
                  <c:v>1989.0</c:v>
                </c:pt>
                <c:pt idx="1">
                  <c:v>1992.0</c:v>
                </c:pt>
                <c:pt idx="2">
                  <c:v>1994.0</c:v>
                </c:pt>
                <c:pt idx="3">
                  <c:v>1996.0</c:v>
                </c:pt>
                <c:pt idx="4">
                  <c:v>1998.0</c:v>
                </c:pt>
                <c:pt idx="5">
                  <c:v>2000.0</c:v>
                </c:pt>
                <c:pt idx="6">
                  <c:v>2002.0</c:v>
                </c:pt>
                <c:pt idx="7">
                  <c:v>2004.0</c:v>
                </c:pt>
                <c:pt idx="8">
                  <c:v>2006.0</c:v>
                </c:pt>
                <c:pt idx="9">
                  <c:v>2008.0</c:v>
                </c:pt>
                <c:pt idx="10">
                  <c:v>2010.0</c:v>
                </c:pt>
                <c:pt idx="11">
                  <c:v>2012.0</c:v>
                </c:pt>
                <c:pt idx="12">
                  <c:v>2014.0</c:v>
                </c:pt>
                <c:pt idx="13">
                  <c:v>2015.0</c:v>
                </c:pt>
                <c:pt idx="14">
                  <c:v>2016.0</c:v>
                </c:pt>
              </c:numCache>
            </c:numRef>
          </c:cat>
          <c:val>
            <c:numRef>
              <c:f>Commuting!$C$31:$Q$31</c:f>
              <c:numCache>
                <c:formatCode>General</c:formatCode>
                <c:ptCount val="15"/>
                <c:pt idx="0">
                  <c:v>9.0</c:v>
                </c:pt>
                <c:pt idx="1">
                  <c:v>10.0</c:v>
                </c:pt>
                <c:pt idx="2">
                  <c:v>6.0</c:v>
                </c:pt>
                <c:pt idx="3">
                  <c:v>8.0</c:v>
                </c:pt>
                <c:pt idx="4">
                  <c:v>6.0</c:v>
                </c:pt>
                <c:pt idx="5">
                  <c:v>8.0</c:v>
                </c:pt>
                <c:pt idx="6">
                  <c:v>6.0</c:v>
                </c:pt>
                <c:pt idx="7">
                  <c:v>5.0</c:v>
                </c:pt>
                <c:pt idx="8">
                  <c:v>7.0</c:v>
                </c:pt>
                <c:pt idx="9">
                  <c:v>8.0</c:v>
                </c:pt>
                <c:pt idx="10">
                  <c:v>8.0</c:v>
                </c:pt>
                <c:pt idx="11">
                  <c:v>9.0</c:v>
                </c:pt>
                <c:pt idx="12">
                  <c:v>7.0</c:v>
                </c:pt>
                <c:pt idx="13">
                  <c:v>7.0</c:v>
                </c:pt>
                <c:pt idx="14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726570288"/>
        <c:axId val="-727216992"/>
      </c:barChart>
      <c:catAx>
        <c:axId val="-726570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-727216992"/>
        <c:crosses val="autoZero"/>
        <c:auto val="1"/>
        <c:lblAlgn val="ctr"/>
        <c:lblOffset val="50"/>
        <c:tickLblSkip val="10"/>
        <c:tickMarkSkip val="10"/>
        <c:noMultiLvlLbl val="0"/>
      </c:catAx>
      <c:valAx>
        <c:axId val="-727216992"/>
        <c:scaling>
          <c:orientation val="minMax"/>
          <c:max val="50.0"/>
          <c:min val="0.0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minorGridlines>
          <c:spPr>
            <a:ln>
              <a:solidFill>
                <a:srgbClr val="FFFFFF"/>
              </a:solidFill>
            </a:ln>
          </c:spPr>
        </c:minorGridlines>
        <c:numFmt formatCode="General" sourceLinked="1"/>
        <c:majorTickMark val="out"/>
        <c:minorTickMark val="none"/>
        <c:tickLblPos val="none"/>
        <c:crossAx val="-726570288"/>
        <c:crosses val="autoZero"/>
        <c:crossBetween val="between"/>
        <c:majorUnit val="10.0"/>
        <c:minorUnit val="5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 algn="ctr">
        <a:defRPr lang="en-US" sz="1000" b="0" i="0" u="none" strike="noStrike" kern="1200" baseline="0">
          <a:solidFill>
            <a:srgbClr val="000000"/>
          </a:solidFill>
          <a:latin typeface="Trebuchet MS"/>
          <a:ea typeface="Calibri"/>
          <a:cs typeface="Trebuchet MS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51227420101899"/>
          <c:y val="0.1683225430154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>
              <a:solidFill>
                <a:srgbClr val="33006F"/>
              </a:solidFill>
              <a:latin typeface="Open San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22634450105501"/>
          <c:y val="0.186812810918161"/>
          <c:w val="0.579536822603057"/>
          <c:h val="0.63354878057851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Commuting!$B$30</c:f>
              <c:strCache>
                <c:ptCount val="1"/>
                <c:pt idx="0">
                  <c:v>Walk</c:v>
                </c:pt>
              </c:strCache>
            </c:strRef>
          </c:tx>
          <c:spPr>
            <a:solidFill>
              <a:srgbClr val="9B6ED1"/>
            </a:solidFill>
            <a:ln w="25400"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.105588966350072"/>
                  <c:y val="-0.0655461736866472"/>
                </c:manualLayout>
              </c:layout>
              <c:tx>
                <c:rich>
                  <a:bodyPr rot="0" vert="horz" anchor="ctr" anchorCtr="1"/>
                  <a:lstStyle/>
                  <a:p>
                    <a:pPr>
                      <a:defRPr>
                        <a:solidFill>
                          <a:srgbClr val="311F58"/>
                        </a:solidFill>
                        <a:latin typeface="Open Sans"/>
                      </a:defRPr>
                    </a:pPr>
                    <a:r>
                      <a:rPr lang="pt-BR">
                        <a:solidFill>
                          <a:srgbClr val="311F58"/>
                        </a:solidFill>
                        <a:latin typeface="Open Sans"/>
                      </a:rPr>
                      <a:t>28%</a:t>
                    </a:r>
                    <a:endParaRPr lang="pt-BR"/>
                  </a:p>
                </c:rich>
              </c:tx>
              <c:numFmt formatCode="General\%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596456459571"/>
                      <c:h val="0.0755065736817882"/>
                    </c:manualLayout>
                  </c15:layout>
                </c:ext>
              </c:extLst>
            </c:dLbl>
            <c:numFmt formatCode="General\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311F58"/>
                    </a:solidFill>
                    <a:latin typeface="Open San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Commuting!$C$27:$Q$27</c:f>
              <c:numCache>
                <c:formatCode>General</c:formatCode>
                <c:ptCount val="15"/>
                <c:pt idx="0">
                  <c:v>1989.0</c:v>
                </c:pt>
                <c:pt idx="1">
                  <c:v>1992.0</c:v>
                </c:pt>
                <c:pt idx="2">
                  <c:v>1994.0</c:v>
                </c:pt>
                <c:pt idx="3">
                  <c:v>1996.0</c:v>
                </c:pt>
                <c:pt idx="4">
                  <c:v>1998.0</c:v>
                </c:pt>
                <c:pt idx="5">
                  <c:v>2000.0</c:v>
                </c:pt>
                <c:pt idx="6">
                  <c:v>2002.0</c:v>
                </c:pt>
                <c:pt idx="7">
                  <c:v>2004.0</c:v>
                </c:pt>
                <c:pt idx="8">
                  <c:v>2006.0</c:v>
                </c:pt>
                <c:pt idx="9">
                  <c:v>2008.0</c:v>
                </c:pt>
                <c:pt idx="10">
                  <c:v>2010.0</c:v>
                </c:pt>
                <c:pt idx="11">
                  <c:v>2012.0</c:v>
                </c:pt>
                <c:pt idx="12">
                  <c:v>2014.0</c:v>
                </c:pt>
                <c:pt idx="13">
                  <c:v>2015.0</c:v>
                </c:pt>
                <c:pt idx="14">
                  <c:v>2016.0</c:v>
                </c:pt>
              </c:numCache>
            </c:numRef>
          </c:cat>
          <c:val>
            <c:numRef>
              <c:f>Commuting!$C$30:$Q$30</c:f>
              <c:numCache>
                <c:formatCode>General</c:formatCode>
                <c:ptCount val="15"/>
                <c:pt idx="0">
                  <c:v>23.0</c:v>
                </c:pt>
                <c:pt idx="1">
                  <c:v>21.0</c:v>
                </c:pt>
                <c:pt idx="2">
                  <c:v>22.0</c:v>
                </c:pt>
                <c:pt idx="3">
                  <c:v>21.0</c:v>
                </c:pt>
                <c:pt idx="4">
                  <c:v>27.0</c:v>
                </c:pt>
                <c:pt idx="5">
                  <c:v>23.0</c:v>
                </c:pt>
                <c:pt idx="6">
                  <c:v>20.0</c:v>
                </c:pt>
                <c:pt idx="7">
                  <c:v>20.0</c:v>
                </c:pt>
                <c:pt idx="8">
                  <c:v>21.0</c:v>
                </c:pt>
                <c:pt idx="9">
                  <c:v>23.0</c:v>
                </c:pt>
                <c:pt idx="10">
                  <c:v>22.0</c:v>
                </c:pt>
                <c:pt idx="11">
                  <c:v>22.0</c:v>
                </c:pt>
                <c:pt idx="12">
                  <c:v>27.0</c:v>
                </c:pt>
                <c:pt idx="13">
                  <c:v>29.0</c:v>
                </c:pt>
                <c:pt idx="14">
                  <c:v>28.0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872927408"/>
        <c:axId val="-838369904"/>
      </c:barChart>
      <c:catAx>
        <c:axId val="-872927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8383699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838369904"/>
        <c:scaling>
          <c:orientation val="minMax"/>
          <c:max val="50.0"/>
          <c:min val="0.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General\%" sourceLinked="0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>
                <a:solidFill>
                  <a:srgbClr val="311F58"/>
                </a:solidFill>
                <a:latin typeface="Open Sans"/>
              </a:defRPr>
            </a:pPr>
            <a:endParaRPr lang="en-US"/>
          </a:p>
        </c:txPr>
        <c:crossAx val="-872927408"/>
        <c:crosses val="autoZero"/>
        <c:crossBetween val="between"/>
        <c:majorUnit val="10.0"/>
        <c:minorUnit val="5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/>
          <a:ea typeface="Calibri"/>
          <a:cs typeface="Trebuchet MS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24114231989658"/>
          <c:y val="0.1501053504046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>
              <a:solidFill>
                <a:srgbClr val="33006F"/>
              </a:solidFill>
              <a:latin typeface="Open San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763681306988"/>
          <c:y val="0.186812890851354"/>
          <c:w val="0.763527559055118"/>
          <c:h val="0.615383377142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Commuting!$B$28</c:f>
              <c:strCache>
                <c:ptCount val="1"/>
                <c:pt idx="0">
                  <c:v>Drive Alone</c:v>
                </c:pt>
              </c:strCache>
            </c:strRef>
          </c:tx>
          <c:spPr>
            <a:solidFill>
              <a:srgbClr val="33006F"/>
            </a:solidFill>
            <a:ln w="25400"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.15483582111196"/>
                  <c:y val="0.0426418304360154"/>
                </c:manualLayout>
              </c:layout>
              <c:tx>
                <c:rich>
                  <a:bodyPr/>
                  <a:lstStyle/>
                  <a:p>
                    <a:r>
                      <a:rPr lang="is-IS">
                        <a:solidFill>
                          <a:srgbClr val="311F58"/>
                        </a:solidFill>
                        <a:latin typeface="Open Sans"/>
                      </a:rPr>
                      <a:t>20%</a:t>
                    </a:r>
                    <a:endParaRPr lang="is-I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558635394456"/>
                      <c:h val="0.107996306555863"/>
                    </c:manualLayout>
                  </c15:layout>
                </c:ext>
              </c:extLst>
            </c:dLbl>
            <c:numFmt formatCode="General\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311F58"/>
                    </a:solidFill>
                    <a:latin typeface="Open San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Commuting!$C$27:$Q$27</c:f>
              <c:numCache>
                <c:formatCode>General</c:formatCode>
                <c:ptCount val="15"/>
                <c:pt idx="0">
                  <c:v>1989.0</c:v>
                </c:pt>
                <c:pt idx="1">
                  <c:v>1992.0</c:v>
                </c:pt>
                <c:pt idx="2">
                  <c:v>1994.0</c:v>
                </c:pt>
                <c:pt idx="3">
                  <c:v>1996.0</c:v>
                </c:pt>
                <c:pt idx="4">
                  <c:v>1998.0</c:v>
                </c:pt>
                <c:pt idx="5">
                  <c:v>2000.0</c:v>
                </c:pt>
                <c:pt idx="6">
                  <c:v>2002.0</c:v>
                </c:pt>
                <c:pt idx="7">
                  <c:v>2004.0</c:v>
                </c:pt>
                <c:pt idx="8">
                  <c:v>2006.0</c:v>
                </c:pt>
                <c:pt idx="9">
                  <c:v>2008.0</c:v>
                </c:pt>
                <c:pt idx="10">
                  <c:v>2010.0</c:v>
                </c:pt>
                <c:pt idx="11">
                  <c:v>2012.0</c:v>
                </c:pt>
                <c:pt idx="12">
                  <c:v>2014.0</c:v>
                </c:pt>
                <c:pt idx="13">
                  <c:v>2015.0</c:v>
                </c:pt>
                <c:pt idx="14">
                  <c:v>2016.0</c:v>
                </c:pt>
              </c:numCache>
            </c:numRef>
          </c:cat>
          <c:val>
            <c:numRef>
              <c:f>Commuting!$C$28:$Q$28</c:f>
              <c:numCache>
                <c:formatCode>General</c:formatCode>
                <c:ptCount val="15"/>
                <c:pt idx="0">
                  <c:v>33.0</c:v>
                </c:pt>
                <c:pt idx="1">
                  <c:v>23.0</c:v>
                </c:pt>
                <c:pt idx="2">
                  <c:v>24.0</c:v>
                </c:pt>
                <c:pt idx="3">
                  <c:v>26.0</c:v>
                </c:pt>
                <c:pt idx="4">
                  <c:v>25.0</c:v>
                </c:pt>
                <c:pt idx="5">
                  <c:v>27.0</c:v>
                </c:pt>
                <c:pt idx="6">
                  <c:v>26.0</c:v>
                </c:pt>
                <c:pt idx="7">
                  <c:v>25.0</c:v>
                </c:pt>
                <c:pt idx="8">
                  <c:v>25.0</c:v>
                </c:pt>
                <c:pt idx="9">
                  <c:v>23.0</c:v>
                </c:pt>
                <c:pt idx="10">
                  <c:v>21.0</c:v>
                </c:pt>
                <c:pt idx="11">
                  <c:v>20.0</c:v>
                </c:pt>
                <c:pt idx="12">
                  <c:v>18.0</c:v>
                </c:pt>
                <c:pt idx="13">
                  <c:v>20.0</c:v>
                </c:pt>
                <c:pt idx="14">
                  <c:v>17.0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-727519696"/>
        <c:axId val="-726818112"/>
      </c:barChart>
      <c:catAx>
        <c:axId val="-72751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72681811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26818112"/>
        <c:scaling>
          <c:orientation val="minMax"/>
          <c:max val="50.0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one"/>
        <c:crossAx val="-727519696"/>
        <c:crosses val="autoZero"/>
        <c:crossBetween val="between"/>
        <c:majorUnit val="10.0"/>
        <c:minorUnit val="5.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/>
          <a:ea typeface="Calibri"/>
          <a:cs typeface="Trebuchet MS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>
        <c:manualLayout>
          <c:xMode val="edge"/>
          <c:yMode val="edge"/>
          <c:x val="0.283297392901362"/>
          <c:y val="0.1475335334464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>
              <a:solidFill>
                <a:srgbClr val="33006F"/>
              </a:solidFill>
              <a:latin typeface="Open San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80771763908807"/>
          <c:y val="0.188357187395774"/>
          <c:w val="0.859700732036959"/>
          <c:h val="0.613839152458889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Commuting!$B$32</c:f>
              <c:strCache>
                <c:ptCount val="1"/>
                <c:pt idx="0">
                  <c:v>Rideshare</c:v>
                </c:pt>
              </c:strCache>
            </c:strRef>
          </c:tx>
          <c:spPr>
            <a:solidFill>
              <a:srgbClr val="9E9064"/>
            </a:solidFill>
            <a:ln w="25400"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0.165299311074447"/>
                  <c:y val="0.0141095638720315"/>
                </c:manualLayout>
              </c:layout>
              <c:tx>
                <c:rich>
                  <a:bodyPr/>
                  <a:lstStyle/>
                  <a:p>
                    <a:r>
                      <a:rPr lang="it-IT"/>
                      <a:t>5%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General\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rgbClr val="311F58"/>
                    </a:solidFill>
                    <a:latin typeface="Open San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Commuting!$C$27:$Q$27</c:f>
              <c:numCache>
                <c:formatCode>General</c:formatCode>
                <c:ptCount val="15"/>
                <c:pt idx="0">
                  <c:v>1989.0</c:v>
                </c:pt>
                <c:pt idx="1">
                  <c:v>1992.0</c:v>
                </c:pt>
                <c:pt idx="2">
                  <c:v>1994.0</c:v>
                </c:pt>
                <c:pt idx="3">
                  <c:v>1996.0</c:v>
                </c:pt>
                <c:pt idx="4">
                  <c:v>1998.0</c:v>
                </c:pt>
                <c:pt idx="5">
                  <c:v>2000.0</c:v>
                </c:pt>
                <c:pt idx="6">
                  <c:v>2002.0</c:v>
                </c:pt>
                <c:pt idx="7">
                  <c:v>2004.0</c:v>
                </c:pt>
                <c:pt idx="8">
                  <c:v>2006.0</c:v>
                </c:pt>
                <c:pt idx="9">
                  <c:v>2008.0</c:v>
                </c:pt>
                <c:pt idx="10">
                  <c:v>2010.0</c:v>
                </c:pt>
                <c:pt idx="11">
                  <c:v>2012.0</c:v>
                </c:pt>
                <c:pt idx="12">
                  <c:v>2014.0</c:v>
                </c:pt>
                <c:pt idx="13">
                  <c:v>2015.0</c:v>
                </c:pt>
                <c:pt idx="14">
                  <c:v>2016.0</c:v>
                </c:pt>
              </c:numCache>
            </c:numRef>
          </c:cat>
          <c:val>
            <c:numRef>
              <c:f>Commuting!$C$32:$Q$32</c:f>
              <c:numCache>
                <c:formatCode>General</c:formatCode>
                <c:ptCount val="15"/>
                <c:pt idx="0">
                  <c:v>10.0</c:v>
                </c:pt>
                <c:pt idx="1">
                  <c:v>11.0</c:v>
                </c:pt>
                <c:pt idx="2">
                  <c:v>12.0</c:v>
                </c:pt>
                <c:pt idx="3">
                  <c:v>12.0</c:v>
                </c:pt>
                <c:pt idx="4">
                  <c:v>12.0</c:v>
                </c:pt>
                <c:pt idx="5">
                  <c:v>11.0</c:v>
                </c:pt>
                <c:pt idx="6">
                  <c:v>10.0</c:v>
                </c:pt>
                <c:pt idx="7">
                  <c:v>10.0</c:v>
                </c:pt>
                <c:pt idx="8">
                  <c:v>6.0</c:v>
                </c:pt>
                <c:pt idx="9">
                  <c:v>5.0</c:v>
                </c:pt>
                <c:pt idx="10">
                  <c:v>6.0</c:v>
                </c:pt>
                <c:pt idx="11">
                  <c:v>6.0</c:v>
                </c:pt>
                <c:pt idx="12">
                  <c:v>6.0</c:v>
                </c:pt>
                <c:pt idx="13">
                  <c:v>4.0</c:v>
                </c:pt>
                <c:pt idx="14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726896960"/>
        <c:axId val="-726856592"/>
      </c:barChart>
      <c:catAx>
        <c:axId val="-726896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72685659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726856592"/>
        <c:scaling>
          <c:orientation val="minMax"/>
          <c:max val="50.0"/>
          <c:min val="0.0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minorGridlines>
          <c:spPr>
            <a:ln w="3175">
              <a:solidFill>
                <a:srgbClr val="FFFFFF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one"/>
        <c:crossAx val="-726896960"/>
        <c:crosses val="autoZero"/>
        <c:crossBetween val="between"/>
        <c:majorUnit val="10.0"/>
        <c:minorUnit val="5.0"/>
      </c:valAx>
      <c:spPr>
        <a:noFill/>
        <a:ln w="25400">
          <a:noFill/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Calibri"/>
          <a:cs typeface="Calibri"/>
        </a:defRPr>
      </a:pPr>
      <a:endParaRPr lang="en-US"/>
    </a:p>
  </c:txPr>
  <c:printSettings>
    <c:headerFooter/>
    <c:pageMargins b="1.0" l="0.750000000000004" r="0.750000000000004" t="1.0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34</xdr:row>
      <xdr:rowOff>44450</xdr:rowOff>
    </xdr:from>
    <xdr:to>
      <xdr:col>13</xdr:col>
      <xdr:colOff>9525</xdr:colOff>
      <xdr:row>62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12</xdr:row>
      <xdr:rowOff>57150</xdr:rowOff>
    </xdr:from>
    <xdr:to>
      <xdr:col>14</xdr:col>
      <xdr:colOff>406400</xdr:colOff>
      <xdr:row>21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762001</xdr:colOff>
      <xdr:row>21</xdr:row>
      <xdr:rowOff>152400</xdr:rowOff>
    </xdr:from>
    <xdr:to>
      <xdr:col>27</xdr:col>
      <xdr:colOff>590551</xdr:colOff>
      <xdr:row>37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638175</xdr:colOff>
      <xdr:row>4</xdr:row>
      <xdr:rowOff>76200</xdr:rowOff>
    </xdr:from>
    <xdr:to>
      <xdr:col>25</xdr:col>
      <xdr:colOff>470535</xdr:colOff>
      <xdr:row>20</xdr:row>
      <xdr:rowOff>45720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6</xdr:row>
      <xdr:rowOff>161925</xdr:rowOff>
    </xdr:from>
    <xdr:to>
      <xdr:col>9</xdr:col>
      <xdr:colOff>581026</xdr:colOff>
      <xdr:row>25</xdr:row>
      <xdr:rowOff>98425</xdr:rowOff>
    </xdr:to>
    <xdr:grpSp>
      <xdr:nvGrpSpPr>
        <xdr:cNvPr id="12" name="Group 11"/>
        <xdr:cNvGrpSpPr/>
      </xdr:nvGrpSpPr>
      <xdr:grpSpPr>
        <a:xfrm>
          <a:off x="895350" y="1838325"/>
          <a:ext cx="7229476" cy="3073400"/>
          <a:chOff x="838200" y="1752600"/>
          <a:chExt cx="6504576" cy="3556000"/>
        </a:xfrm>
      </xdr:grpSpPr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3505200" y="1822450"/>
          <a:ext cx="1470024" cy="3451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2375032" y="1790700"/>
          <a:ext cx="1463675" cy="3467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838200" y="1819275"/>
          <a:ext cx="1943100" cy="3429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8" name="Chart 7"/>
          <xdr:cNvGraphicFramePr>
            <a:graphicFrameLocks/>
          </xdr:cNvGraphicFramePr>
        </xdr:nvGraphicFramePr>
        <xdr:xfrm>
          <a:off x="5853701" y="1863725"/>
          <a:ext cx="1489075" cy="3438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0" name="Chart 9"/>
          <xdr:cNvGraphicFramePr>
            <a:graphicFrameLocks/>
          </xdr:cNvGraphicFramePr>
        </xdr:nvGraphicFramePr>
        <xdr:xfrm>
          <a:off x="4739972" y="1895476"/>
          <a:ext cx="1428753" cy="34131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">
        <xdr:nvSpPr>
          <xdr:cNvPr id="11" name="TextBox 10"/>
          <xdr:cNvSpPr txBox="1"/>
        </xdr:nvSpPr>
        <xdr:spPr>
          <a:xfrm>
            <a:off x="2714624" y="1752600"/>
            <a:ext cx="3314700" cy="495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en-US" sz="1200" b="1">
                <a:solidFill>
                  <a:srgbClr val="33006F"/>
                </a:solidFill>
                <a:latin typeface="Encode Sans Compressed" panose="02000000000000000000" pitchFamily="2" charset="0"/>
              </a:rPr>
              <a:t>COMMUTING MODES</a:t>
            </a:r>
          </a:p>
          <a:p>
            <a:pPr algn="ctr"/>
            <a:r>
              <a:rPr lang="en-US" sz="1200" b="1">
                <a:solidFill>
                  <a:srgbClr val="33006F"/>
                </a:solidFill>
                <a:latin typeface="Encode Sans Compressed" panose="02000000000000000000" pitchFamily="2" charset="0"/>
              </a:rPr>
              <a:t>(1989</a:t>
            </a:r>
            <a:r>
              <a:rPr lang="en-US" sz="1200" b="1" baseline="0">
                <a:solidFill>
                  <a:srgbClr val="33006F"/>
                </a:solidFill>
                <a:latin typeface="Encode Sans Compressed" panose="02000000000000000000" pitchFamily="2" charset="0"/>
              </a:rPr>
              <a:t> &amp; </a:t>
            </a:r>
            <a:r>
              <a:rPr lang="en-US" sz="1200" b="1">
                <a:solidFill>
                  <a:srgbClr val="33006F"/>
                </a:solidFill>
                <a:latin typeface="Encode Sans Compressed" panose="02000000000000000000" pitchFamily="2" charset="0"/>
              </a:rPr>
              <a:t>Every Two Years from 1992-2014</a:t>
            </a:r>
            <a:r>
              <a:rPr lang="en-US" sz="1200" b="1" baseline="0">
                <a:solidFill>
                  <a:srgbClr val="33006F"/>
                </a:solidFill>
                <a:latin typeface="Encode Sans Compressed" panose="02000000000000000000" pitchFamily="2" charset="0"/>
              </a:rPr>
              <a:t> &amp; 2015</a:t>
            </a:r>
            <a:r>
              <a:rPr lang="en-US" sz="1200" b="1">
                <a:solidFill>
                  <a:srgbClr val="33006F"/>
                </a:solidFill>
                <a:latin typeface="Encode Sans Compressed" panose="02000000000000000000" pitchFamily="2" charset="0"/>
              </a:rPr>
              <a:t>)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0.18288</cdr:x>
      <cdr:y>0.55553</cdr:y>
    </cdr:from>
    <cdr:to>
      <cdr:x>0.88369</cdr:x>
      <cdr:y>0.68617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68836" y="1917262"/>
          <a:ext cx="1030208" cy="450868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0.2694</cdr:x>
      <cdr:y>0.24468</cdr:y>
    </cdr:from>
    <cdr:to>
      <cdr:x>0.7834</cdr:x>
      <cdr:y>0.41803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94318" y="848327"/>
          <a:ext cx="752329" cy="60102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0.47559</cdr:x>
      <cdr:y>0.23598</cdr:y>
    </cdr:from>
    <cdr:to>
      <cdr:x>0.69595</cdr:x>
      <cdr:y>0.43217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24115" y="809172"/>
          <a:ext cx="428182" cy="6727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0.01714</cdr:x>
      <cdr:y>0</cdr:y>
    </cdr:from>
    <cdr:to>
      <cdr:x>0.44</cdr:x>
      <cdr:y>0.20181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100" y="0"/>
          <a:ext cx="939800" cy="599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solidFill>
                <a:srgbClr val="33006F"/>
              </a:solidFill>
              <a:latin typeface="Open Sans"/>
              <a:ea typeface="+mn-ea"/>
              <a:cs typeface="+mn-cs"/>
            </a:rPr>
            <a:t>UW 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solidFill>
                <a:srgbClr val="33006F"/>
              </a:solidFill>
              <a:latin typeface="Open Sans"/>
              <a:ea typeface="+mn-ea"/>
              <a:cs typeface="+mn-cs"/>
            </a:rPr>
            <a:t>Seattle </a:t>
          </a: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solidFill>
                <a:srgbClr val="33006F"/>
              </a:solidFill>
              <a:latin typeface="Open Sans"/>
              <a:ea typeface="+mn-ea"/>
              <a:cs typeface="+mn-cs"/>
            </a:rPr>
            <a:t>Commuters</a:t>
          </a: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0.29412</cdr:x>
      <cdr:y>0.57766</cdr:y>
    </cdr:from>
    <cdr:to>
      <cdr:x>0.42647</cdr:x>
      <cdr:y>0.83924</cdr:y>
    </cdr:to>
    <cdr:sp macro="" textlink="">
      <cdr:nvSpPr>
        <cdr:cNvPr id="4" name="TextBox 3"/>
        <cdr:cNvSpPr txBox="1"/>
      </cdr:nvSpPr>
      <cdr:spPr>
        <a:xfrm xmlns:a="http://schemas.openxmlformats.org/drawingml/2006/main" rot="16200000">
          <a:off x="242896" y="2347918"/>
          <a:ext cx="914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1"/>
              </a:solidFill>
              <a:latin typeface="Trebuchet MS" pitchFamily="34" charset="0"/>
            </a:rPr>
            <a:t>1989</a:t>
          </a:r>
          <a:endParaRPr lang="en-US" sz="1100">
            <a:solidFill>
              <a:schemeClr val="bg1"/>
            </a:solidFill>
            <a:latin typeface="Trebuchet MS" pitchFamily="34" charset="0"/>
          </a:endParaRPr>
        </a:p>
      </cdr:txBody>
    </cdr:sp>
  </cdr:relSizeAnchor>
  <cdr:relSizeAnchor xmlns:cdr="http://schemas.openxmlformats.org/drawingml/2006/chartDrawing">
    <cdr:from>
      <cdr:x>0.80392</cdr:x>
      <cdr:y>0.57084</cdr:y>
    </cdr:from>
    <cdr:to>
      <cdr:x>0.93628</cdr:x>
      <cdr:y>0.83242</cdr:y>
    </cdr:to>
    <cdr:sp macro="" textlink="">
      <cdr:nvSpPr>
        <cdr:cNvPr id="5" name="TextBox 1"/>
        <cdr:cNvSpPr txBox="1"/>
      </cdr:nvSpPr>
      <cdr:spPr>
        <a:xfrm xmlns:a="http://schemas.openxmlformats.org/drawingml/2006/main" rot="16200000">
          <a:off x="1233625" y="2344009"/>
          <a:ext cx="921935" cy="257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1"/>
              </a:solidFill>
              <a:latin typeface="Trebuchet MS" pitchFamily="34" charset="0"/>
            </a:rPr>
            <a:t>2016</a:t>
          </a:r>
          <a:endParaRPr lang="en-US" sz="1100">
            <a:solidFill>
              <a:schemeClr val="bg1"/>
            </a:solidFill>
            <a:latin typeface="Trebuchet MS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0.25197</cdr:x>
      <cdr:y>0.26521</cdr:y>
    </cdr:from>
    <cdr:to>
      <cdr:x>0.8352</cdr:x>
      <cdr:y>0.39215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75207" y="911932"/>
          <a:ext cx="868473" cy="43648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0.147</cdr:x>
      <cdr:y>0.5545</cdr:y>
    </cdr:from>
    <cdr:to>
      <cdr:x>0.91296</cdr:x>
      <cdr:y>0.55714</cdr:y>
    </cdr:to>
    <cdr:sp macro="" textlink="">
      <cdr:nvSpPr>
        <cdr:cNvPr id="4" name="Straight Connector 3"/>
        <cdr:cNvSpPr/>
      </cdr:nvSpPr>
      <cdr:spPr>
        <a:xfrm xmlns:a="http://schemas.openxmlformats.org/drawingml/2006/main" flipV="1">
          <a:off x="241298" y="1997077"/>
          <a:ext cx="1257301" cy="95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9E9064"/>
          </a:solidFill>
        </a:ln>
        <a:effectLst xmlns:a="http://schemas.openxmlformats.org/drawingml/2006/main"/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0.29593</cdr:x>
      <cdr:y>0.37004</cdr:y>
    </cdr:from>
    <cdr:to>
      <cdr:x>0.99389</cdr:x>
      <cdr:y>0.45225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01735" y="1103212"/>
          <a:ext cx="1183356" cy="2450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200" b="1">
              <a:solidFill>
                <a:srgbClr val="4B0082"/>
              </a:solidFill>
              <a:latin typeface="Open Sans"/>
            </a:rPr>
            <a:t>Target:</a:t>
          </a:r>
          <a:r>
            <a:rPr lang="en-US" sz="1200" b="1" baseline="0">
              <a:solidFill>
                <a:srgbClr val="4B0082"/>
              </a:solidFill>
              <a:latin typeface="Open Sans"/>
            </a:rPr>
            <a:t> </a:t>
          </a:r>
          <a:r>
            <a:rPr lang="en-US" sz="1200" b="1">
              <a:solidFill>
                <a:srgbClr val="4B0082"/>
              </a:solidFill>
              <a:latin typeface="Open Sans"/>
            </a:rPr>
            <a:t>20%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0.17462</cdr:x>
      <cdr:y>0.23533</cdr:y>
    </cdr:from>
    <cdr:to>
      <cdr:x>0.86874</cdr:x>
      <cdr:y>0.40877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49489" y="803220"/>
          <a:ext cx="991726" cy="59197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/groups/oess/Awards%20&amp;%20Metrics/Sustainability%20Dashboard/Sustainability%20Dashboard/Commuting/05-9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bon%20Footprint%202010%2004%2015%20emission%20factors%20used%20for%20BSC%20and%20C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"/>
      <sheetName val="units"/>
      <sheetName val="ref"/>
      <sheetName val="ef"/>
      <sheetName val="frontmatter"/>
      <sheetName val="graphs"/>
      <sheetName val="tables"/>
      <sheetName val="Scope 1"/>
      <sheetName val="Scope 2"/>
      <sheetName val="Scope 3"/>
      <sheetName val="OI"/>
      <sheetName val="scratchpad"/>
    </sheetNames>
    <sheetDataSet>
      <sheetData sheetId="0" refreshError="1">
        <row r="17">
          <cell r="C17">
            <v>38353.333333333336</v>
          </cell>
        </row>
        <row r="21">
          <cell r="C21">
            <v>2113.6666666666665</v>
          </cell>
        </row>
        <row r="25">
          <cell r="C25">
            <v>1598.3333333333333</v>
          </cell>
        </row>
        <row r="29">
          <cell r="C29">
            <v>45</v>
          </cell>
        </row>
        <row r="30">
          <cell r="C30">
            <v>42110.333333333336</v>
          </cell>
        </row>
        <row r="32">
          <cell r="C32">
            <v>15196</v>
          </cell>
        </row>
        <row r="38">
          <cell r="C38">
            <v>7353.5802528213108</v>
          </cell>
        </row>
        <row r="39">
          <cell r="C39">
            <v>141</v>
          </cell>
        </row>
        <row r="42">
          <cell r="C42">
            <v>108</v>
          </cell>
        </row>
        <row r="45">
          <cell r="C45">
            <v>24.419747178689637</v>
          </cell>
        </row>
        <row r="46">
          <cell r="C46">
            <v>7627</v>
          </cell>
        </row>
        <row r="48">
          <cell r="C48">
            <v>17640.41974717869</v>
          </cell>
        </row>
        <row r="49">
          <cell r="C49">
            <v>200</v>
          </cell>
        </row>
        <row r="52">
          <cell r="C52">
            <v>169</v>
          </cell>
        </row>
        <row r="55">
          <cell r="C55">
            <v>58.58025282131036</v>
          </cell>
        </row>
        <row r="56">
          <cell r="C56">
            <v>18068</v>
          </cell>
        </row>
        <row r="58">
          <cell r="C58">
            <v>63347.333333333336</v>
          </cell>
        </row>
        <row r="59">
          <cell r="C59">
            <v>2454.6666666666665</v>
          </cell>
        </row>
        <row r="60">
          <cell r="C60">
            <v>1875.3333333333333</v>
          </cell>
        </row>
        <row r="61">
          <cell r="C61">
            <v>128</v>
          </cell>
        </row>
        <row r="62">
          <cell r="C62">
            <v>67805.333333333328</v>
          </cell>
        </row>
        <row r="66">
          <cell r="C66">
            <v>36088.146563671056</v>
          </cell>
        </row>
        <row r="70">
          <cell r="C70">
            <v>1546.3333333333333</v>
          </cell>
        </row>
        <row r="74">
          <cell r="C74">
            <v>1340.6666666666667</v>
          </cell>
        </row>
        <row r="78">
          <cell r="C78">
            <v>41.520102995604326</v>
          </cell>
        </row>
        <row r="79">
          <cell r="C79">
            <v>39016.666666666664</v>
          </cell>
        </row>
        <row r="81">
          <cell r="C81">
            <v>15734</v>
          </cell>
        </row>
        <row r="87">
          <cell r="C87">
            <v>6550.4686573780928</v>
          </cell>
        </row>
        <row r="88">
          <cell r="C88">
            <v>135</v>
          </cell>
        </row>
        <row r="91">
          <cell r="C91">
            <v>100</v>
          </cell>
        </row>
        <row r="94">
          <cell r="C94">
            <v>22.53134262190693</v>
          </cell>
        </row>
        <row r="95">
          <cell r="C95">
            <v>6808</v>
          </cell>
        </row>
        <row r="97">
          <cell r="C97">
            <v>16347.949819318903</v>
          </cell>
        </row>
        <row r="98">
          <cell r="C98">
            <v>169</v>
          </cell>
        </row>
        <row r="101">
          <cell r="C101">
            <v>196</v>
          </cell>
        </row>
        <row r="104">
          <cell r="C104">
            <v>54.050180681096599</v>
          </cell>
        </row>
        <row r="105">
          <cell r="C105">
            <v>16767</v>
          </cell>
        </row>
        <row r="107">
          <cell r="C107">
            <v>58986.565040368048</v>
          </cell>
        </row>
        <row r="108">
          <cell r="C108">
            <v>1850.3333333333333</v>
          </cell>
        </row>
        <row r="109">
          <cell r="C109">
            <v>1636.6666666666667</v>
          </cell>
        </row>
        <row r="110">
          <cell r="C110">
            <v>118.10162629860787</v>
          </cell>
        </row>
        <row r="111">
          <cell r="C111">
            <v>62591.666666666657</v>
          </cell>
        </row>
        <row r="114">
          <cell r="C114">
            <v>0.92266895545787386</v>
          </cell>
        </row>
        <row r="116">
          <cell r="C116">
            <v>0.89261832961846077</v>
          </cell>
        </row>
      </sheetData>
      <sheetData sheetId="1">
        <row r="10">
          <cell r="D10">
            <v>0.62150403977625857</v>
          </cell>
        </row>
        <row r="11">
          <cell r="D11">
            <v>1.609</v>
          </cell>
        </row>
        <row r="19">
          <cell r="D19">
            <v>0.4536</v>
          </cell>
        </row>
        <row r="22">
          <cell r="D22">
            <v>1.1023170704821534</v>
          </cell>
        </row>
        <row r="23">
          <cell r="D23">
            <v>16</v>
          </cell>
        </row>
        <row r="24">
          <cell r="D24">
            <v>2.835E-2</v>
          </cell>
        </row>
        <row r="27">
          <cell r="D27">
            <v>0.90717999999999999</v>
          </cell>
        </row>
        <row r="30">
          <cell r="D30">
            <v>1440</v>
          </cell>
        </row>
        <row r="34">
          <cell r="D34">
            <v>1.1415525114155251E-4</v>
          </cell>
        </row>
        <row r="40">
          <cell r="D40">
            <v>365.24</v>
          </cell>
        </row>
        <row r="42">
          <cell r="D42">
            <v>12</v>
          </cell>
        </row>
        <row r="47">
          <cell r="D47">
            <v>4.0468600000000002E-3</v>
          </cell>
        </row>
        <row r="52">
          <cell r="D52">
            <v>2.4710455240716898</v>
          </cell>
        </row>
        <row r="68">
          <cell r="D68">
            <v>42</v>
          </cell>
        </row>
        <row r="69">
          <cell r="D69">
            <v>158.98680000000002</v>
          </cell>
        </row>
        <row r="71">
          <cell r="D71">
            <v>28.316870000000002</v>
          </cell>
        </row>
        <row r="72">
          <cell r="D72">
            <v>2.8320000000000001E-2</v>
          </cell>
        </row>
        <row r="76">
          <cell r="D76">
            <v>3.7854000000000001</v>
          </cell>
        </row>
        <row r="80">
          <cell r="D80">
            <v>1E-3</v>
          </cell>
        </row>
        <row r="85">
          <cell r="D85">
            <v>0.76455486100000003</v>
          </cell>
        </row>
        <row r="99">
          <cell r="D99">
            <v>1054.18</v>
          </cell>
        </row>
        <row r="100">
          <cell r="D100">
            <v>1.0541800000000001</v>
          </cell>
        </row>
        <row r="101">
          <cell r="D101">
            <v>2.92875E-4</v>
          </cell>
        </row>
        <row r="102">
          <cell r="D102">
            <v>1.05418E-3</v>
          </cell>
        </row>
        <row r="107">
          <cell r="D107" t="e">
            <v>#NAME?</v>
          </cell>
        </row>
        <row r="109">
          <cell r="D109">
            <v>0.94860460262953183</v>
          </cell>
        </row>
        <row r="110">
          <cell r="D110">
            <v>9.4860460262953179</v>
          </cell>
        </row>
        <row r="115">
          <cell r="D115">
            <v>0.94860460262953183</v>
          </cell>
        </row>
        <row r="117">
          <cell r="D117">
            <v>3.5994099999999998</v>
          </cell>
        </row>
        <row r="119">
          <cell r="D119">
            <v>0.2778233099313499</v>
          </cell>
        </row>
        <row r="122">
          <cell r="D122">
            <v>9.4860460262953181E-3</v>
          </cell>
        </row>
        <row r="123">
          <cell r="D123">
            <v>1054.18</v>
          </cell>
        </row>
        <row r="125">
          <cell r="D125">
            <v>10</v>
          </cell>
        </row>
        <row r="130">
          <cell r="D130">
            <v>3.5994099999999998</v>
          </cell>
        </row>
        <row r="132">
          <cell r="D132">
            <v>3.5994099999999999E-3</v>
          </cell>
        </row>
        <row r="133">
          <cell r="D133">
            <v>1.0541772037499999</v>
          </cell>
        </row>
        <row r="134">
          <cell r="D134">
            <v>292.875</v>
          </cell>
        </row>
        <row r="135">
          <cell r="D135">
            <v>100000</v>
          </cell>
        </row>
        <row r="138">
          <cell r="D138">
            <v>105.41800000000002</v>
          </cell>
        </row>
        <row r="139">
          <cell r="D139">
            <v>1.0541800000000003E-4</v>
          </cell>
        </row>
        <row r="140">
          <cell r="D140">
            <v>3.5994099999999999E-3</v>
          </cell>
        </row>
        <row r="143">
          <cell r="D143">
            <v>3599.41</v>
          </cell>
        </row>
        <row r="146">
          <cell r="D146">
            <v>0.27777777777777779</v>
          </cell>
        </row>
        <row r="160">
          <cell r="D160">
            <v>15.85037248375337</v>
          </cell>
        </row>
        <row r="188">
          <cell r="D188">
            <v>2E-3</v>
          </cell>
        </row>
        <row r="190">
          <cell r="D190">
            <v>430.28704775275571</v>
          </cell>
        </row>
      </sheetData>
      <sheetData sheetId="2">
        <row r="4">
          <cell r="C4">
            <v>3.6640912818506139</v>
          </cell>
        </row>
        <row r="5">
          <cell r="C5">
            <v>2.7432647817634086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71">
          <cell r="C71">
            <v>1300</v>
          </cell>
        </row>
        <row r="80">
          <cell r="C80">
            <v>23900</v>
          </cell>
        </row>
      </sheetData>
      <sheetData sheetId="3" refreshError="1">
        <row r="20">
          <cell r="C20">
            <v>2317.9573110142201</v>
          </cell>
        </row>
        <row r="21">
          <cell r="C21">
            <v>2317.9573110142201</v>
          </cell>
        </row>
        <row r="22">
          <cell r="C22">
            <v>2322.7514316161109</v>
          </cell>
        </row>
        <row r="23">
          <cell r="C23">
            <v>2326.347022067529</v>
          </cell>
        </row>
        <row r="26">
          <cell r="C26">
            <v>38.623322816736987</v>
          </cell>
        </row>
        <row r="29">
          <cell r="C29">
            <v>2651.4313844231006</v>
          </cell>
        </row>
        <row r="31">
          <cell r="C31">
            <v>3.8233140174037596E-2</v>
          </cell>
        </row>
        <row r="34">
          <cell r="C34">
            <v>50.043108176191673</v>
          </cell>
        </row>
        <row r="37">
          <cell r="C37">
            <v>25.355465485184933</v>
          </cell>
        </row>
        <row r="40">
          <cell r="C40">
            <v>59.519135570992304</v>
          </cell>
        </row>
        <row r="45">
          <cell r="C45">
            <v>66.515017953299804</v>
          </cell>
        </row>
        <row r="54">
          <cell r="C54">
            <v>246.75666584492853</v>
          </cell>
        </row>
        <row r="55">
          <cell r="C55">
            <v>249.01015137775894</v>
          </cell>
        </row>
        <row r="56">
          <cell r="C56">
            <v>258.98583704928814</v>
          </cell>
        </row>
        <row r="57">
          <cell r="C57">
            <v>270.94357904283532</v>
          </cell>
        </row>
        <row r="64">
          <cell r="C64">
            <v>309.84785881664317</v>
          </cell>
        </row>
        <row r="89">
          <cell r="C89">
            <v>1384.1465573211244</v>
          </cell>
        </row>
        <row r="103">
          <cell r="C103">
            <v>120.51503323378553</v>
          </cell>
        </row>
        <row r="113">
          <cell r="C113">
            <v>114.57089035115152</v>
          </cell>
        </row>
        <row r="123">
          <cell r="C123">
            <v>114.41999331970324</v>
          </cell>
        </row>
        <row r="153">
          <cell r="C153">
            <v>100.467569382165</v>
          </cell>
        </row>
        <row r="172">
          <cell r="C172">
            <v>0</v>
          </cell>
        </row>
        <row r="173">
          <cell r="C173">
            <v>6.4000000000000001E-2</v>
          </cell>
        </row>
        <row r="174">
          <cell r="C174">
            <v>4.9000000000000002E-2</v>
          </cell>
        </row>
        <row r="175">
          <cell r="C175">
            <v>5.0999999999999997E-2</v>
          </cell>
        </row>
        <row r="177">
          <cell r="C177">
            <v>3.7999999999999999E-2</v>
          </cell>
        </row>
        <row r="178">
          <cell r="C178">
            <v>0.17699999999999999</v>
          </cell>
        </row>
        <row r="180">
          <cell r="C180">
            <v>0.38600000000000001</v>
          </cell>
        </row>
        <row r="181">
          <cell r="C181">
            <v>0.29899999999999999</v>
          </cell>
        </row>
        <row r="183">
          <cell r="C183">
            <v>4.9000000000000002E-2</v>
          </cell>
        </row>
        <row r="184">
          <cell r="C184">
            <v>1.7000000000000001E-2</v>
          </cell>
        </row>
        <row r="186">
          <cell r="C186">
            <v>0.05</v>
          </cell>
        </row>
        <row r="187">
          <cell r="C187">
            <v>0</v>
          </cell>
        </row>
        <row r="189">
          <cell r="C189">
            <v>4.9000000000000002E-2</v>
          </cell>
        </row>
        <row r="190">
          <cell r="C190">
            <v>0.09</v>
          </cell>
        </row>
        <row r="195">
          <cell r="C195">
            <v>9.2320276610061064E-2</v>
          </cell>
        </row>
        <row r="196">
          <cell r="C196">
            <v>9.2320276610061064E-2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1 2 3"/>
      <sheetName val="Scope 1 2"/>
      <sheetName val="Scope 3"/>
      <sheetName val="Rolling 12 Months"/>
      <sheetName val="Category Increases"/>
      <sheetName val="Campus Spliit"/>
      <sheetName val="Heating Mg"/>
      <sheetName val="Commuting Data"/>
      <sheetName val="Seattle Steam"/>
      <sheetName val="SCL Emission Factor"/>
      <sheetName val="Power Plant Steam"/>
      <sheetName val="CL and Other Elec"/>
      <sheetName val="NonCentral Gas"/>
      <sheetName val="HFS"/>
      <sheetName val="Hospital Laundry"/>
      <sheetName val="Landfill"/>
      <sheetName val="PSE Emission Factor"/>
      <sheetName val="Bothell"/>
      <sheetName val="TPL Emission Factor"/>
      <sheetName val="Tacoma"/>
      <sheetName val="OPL Emission Factor"/>
      <sheetName val="Harborview"/>
      <sheetName val="Primate Center"/>
      <sheetName val="Seattle Vehicles"/>
      <sheetName val="Fairmont"/>
      <sheetName val="Metropolitan Tract"/>
      <sheetName val="Professional Travel"/>
      <sheetName val="Commuting Jan06 to Sep06"/>
      <sheetName val="Commuting Oct06 to Dec06"/>
      <sheetName val="Commuting Jan07 to Sep07"/>
      <sheetName val="Commuting Oct07 to Dec07"/>
      <sheetName val="Commuting Jan08 to Sep08"/>
      <sheetName val="Commuting Oct08 to Dec08"/>
      <sheetName val="Commuting Jan09 to Mar09"/>
      <sheetName val="Commuting Apr09 to Jun09"/>
      <sheetName val="Commuting Jul09 to Sep09"/>
      <sheetName val="Commuting Oct09 to Dec09"/>
      <sheetName val="Commuting Jan10 to Mar10"/>
      <sheetName val="Commuting ef"/>
      <sheetName val="Chart1A"/>
      <sheetName val="Chart1B"/>
      <sheetName val="Chart2A"/>
      <sheetName val="Chart2B"/>
      <sheetName val="Goal Table"/>
      <sheetName val="Status of T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B25">
            <v>1.5138410000000001E-2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4">
          <cell r="C24">
            <v>2318.0967999053246</v>
          </cell>
        </row>
        <row r="25">
          <cell r="C25">
            <v>2318.0967999053246</v>
          </cell>
        </row>
        <row r="26">
          <cell r="C26">
            <v>2318.0967999053246</v>
          </cell>
        </row>
        <row r="27">
          <cell r="C27">
            <v>2318.0967999053246</v>
          </cell>
        </row>
        <row r="28">
          <cell r="C28">
            <v>2318.0967999053246</v>
          </cell>
        </row>
        <row r="29">
          <cell r="C29">
            <v>2318.0967999053246</v>
          </cell>
        </row>
        <row r="51">
          <cell r="C51">
            <v>1.6093440000000001</v>
          </cell>
        </row>
        <row r="52">
          <cell r="C52">
            <v>0.26417205199999999</v>
          </cell>
        </row>
        <row r="176">
          <cell r="C176">
            <v>120.51503323378553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washington.edu/facilities/transportation/" TargetMode="External"/><Relationship Id="rId2" Type="http://schemas.openxmlformats.org/officeDocument/2006/relationships/printerSettings" Target="../printerSettings/printerSettings1.bin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3"/>
  <sheetViews>
    <sheetView tabSelected="1" workbookViewId="0">
      <selection activeCell="J6" sqref="J6"/>
    </sheetView>
  </sheetViews>
  <sheetFormatPr baseColWidth="10" defaultColWidth="11" defaultRowHeight="13" x14ac:dyDescent="0.15"/>
  <cols>
    <col min="1" max="16384" width="11" style="9"/>
  </cols>
  <sheetData>
    <row r="1" spans="1:44" s="2" customFormat="1" ht="36" x14ac:dyDescent="0.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s="4" customFormat="1" ht="23.25" customHeight="1" x14ac:dyDescent="0.3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7" customFormat="1" x14ac:dyDescent="0.15">
      <c r="A3" s="5"/>
      <c r="B3" s="5"/>
      <c r="C3" s="5"/>
      <c r="D3" s="5"/>
      <c r="E3" s="5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29.25" customHeight="1" x14ac:dyDescent="0.15">
      <c r="A4" s="8"/>
      <c r="B4" s="16" t="s">
        <v>11</v>
      </c>
      <c r="C4" s="17"/>
      <c r="D4" s="17"/>
      <c r="E4" s="1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</row>
    <row r="5" spans="1:44" ht="15" customHeight="1" x14ac:dyDescent="0.15">
      <c r="A5" s="8"/>
      <c r="B5" s="19"/>
      <c r="C5" s="20"/>
      <c r="D5" s="20"/>
      <c r="E5" s="21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ht="16" x14ac:dyDescent="0.25">
      <c r="A6" s="8"/>
      <c r="B6" s="22" t="s">
        <v>10</v>
      </c>
      <c r="C6" s="23"/>
      <c r="D6" s="23"/>
      <c r="E6" s="2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</row>
    <row r="9" spans="1:44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</row>
    <row r="10" spans="1:44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</row>
    <row r="11" spans="1:44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</row>
    <row r="12" spans="1:44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</row>
    <row r="13" spans="1:44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</row>
    <row r="14" spans="1:44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</row>
    <row r="16" spans="1:44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</row>
    <row r="17" spans="1:44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</row>
    <row r="18" spans="1:44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</row>
    <row r="19" spans="1:44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</row>
    <row r="20" spans="1:44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x14ac:dyDescent="0.15">
      <c r="A26" s="8"/>
      <c r="B26" s="8" t="s">
        <v>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4" x14ac:dyDescent="0.15">
      <c r="A27" s="8"/>
      <c r="B27" s="10" t="s">
        <v>3</v>
      </c>
      <c r="C27" s="11">
        <v>1989</v>
      </c>
      <c r="D27" s="11">
        <v>1992</v>
      </c>
      <c r="E27" s="11">
        <v>1994</v>
      </c>
      <c r="F27" s="11">
        <v>1996</v>
      </c>
      <c r="G27" s="11">
        <v>1998</v>
      </c>
      <c r="H27" s="11">
        <v>2000</v>
      </c>
      <c r="I27" s="11">
        <v>2002</v>
      </c>
      <c r="J27" s="11">
        <v>2004</v>
      </c>
      <c r="K27" s="11">
        <v>2006</v>
      </c>
      <c r="L27" s="11">
        <v>2008</v>
      </c>
      <c r="M27" s="11">
        <v>2010</v>
      </c>
      <c r="N27" s="11">
        <v>2012</v>
      </c>
      <c r="O27" s="11">
        <v>2014</v>
      </c>
      <c r="P27" s="11">
        <v>2015</v>
      </c>
      <c r="Q27" s="8">
        <v>2016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4" x14ac:dyDescent="0.15">
      <c r="A28" s="8"/>
      <c r="B28" s="8" t="s">
        <v>4</v>
      </c>
      <c r="C28" s="8">
        <v>33</v>
      </c>
      <c r="D28" s="8">
        <v>23</v>
      </c>
      <c r="E28" s="8">
        <v>24</v>
      </c>
      <c r="F28" s="8">
        <v>26</v>
      </c>
      <c r="G28" s="8">
        <v>25</v>
      </c>
      <c r="H28" s="8">
        <v>27</v>
      </c>
      <c r="I28" s="8">
        <v>26</v>
      </c>
      <c r="J28" s="8">
        <v>25</v>
      </c>
      <c r="K28" s="8">
        <v>25</v>
      </c>
      <c r="L28" s="8">
        <v>23</v>
      </c>
      <c r="M28" s="8">
        <v>21</v>
      </c>
      <c r="N28" s="8">
        <v>20</v>
      </c>
      <c r="O28" s="8">
        <v>18</v>
      </c>
      <c r="P28" s="8">
        <v>20</v>
      </c>
      <c r="Q28" s="8">
        <v>17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4" x14ac:dyDescent="0.15">
      <c r="A29" s="8"/>
      <c r="B29" s="8" t="s">
        <v>5</v>
      </c>
      <c r="C29" s="8">
        <v>21</v>
      </c>
      <c r="D29" s="8">
        <v>33</v>
      </c>
      <c r="E29" s="8">
        <v>34</v>
      </c>
      <c r="F29" s="8">
        <v>32</v>
      </c>
      <c r="G29" s="8">
        <v>29</v>
      </c>
      <c r="H29" s="8">
        <v>32</v>
      </c>
      <c r="I29" s="8">
        <v>36</v>
      </c>
      <c r="J29" s="8">
        <v>38</v>
      </c>
      <c r="K29" s="8">
        <v>39</v>
      </c>
      <c r="L29" s="8">
        <v>39</v>
      </c>
      <c r="M29" s="8">
        <v>39</v>
      </c>
      <c r="N29" s="8">
        <v>42</v>
      </c>
      <c r="O29" s="8">
        <v>40</v>
      </c>
      <c r="P29" s="8">
        <v>37</v>
      </c>
      <c r="Q29" s="8">
        <v>41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4" x14ac:dyDescent="0.15">
      <c r="A30" s="8"/>
      <c r="B30" s="8" t="s">
        <v>6</v>
      </c>
      <c r="C30" s="8">
        <v>23</v>
      </c>
      <c r="D30" s="8">
        <v>21</v>
      </c>
      <c r="E30" s="8">
        <v>22</v>
      </c>
      <c r="F30" s="8">
        <v>21</v>
      </c>
      <c r="G30" s="8">
        <v>27</v>
      </c>
      <c r="H30" s="8">
        <v>23</v>
      </c>
      <c r="I30" s="8">
        <v>20</v>
      </c>
      <c r="J30" s="8">
        <v>20</v>
      </c>
      <c r="K30" s="8">
        <v>21</v>
      </c>
      <c r="L30" s="8">
        <v>23</v>
      </c>
      <c r="M30" s="8">
        <v>22</v>
      </c>
      <c r="N30" s="8">
        <v>22</v>
      </c>
      <c r="O30" s="8">
        <v>27</v>
      </c>
      <c r="P30" s="8">
        <v>29</v>
      </c>
      <c r="Q30" s="8">
        <v>28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4" x14ac:dyDescent="0.15">
      <c r="A31" s="8"/>
      <c r="B31" s="8" t="s">
        <v>7</v>
      </c>
      <c r="C31" s="8">
        <v>9</v>
      </c>
      <c r="D31" s="8">
        <v>10</v>
      </c>
      <c r="E31" s="8">
        <v>6</v>
      </c>
      <c r="F31" s="8">
        <v>8</v>
      </c>
      <c r="G31" s="8">
        <v>6</v>
      </c>
      <c r="H31" s="8">
        <v>8</v>
      </c>
      <c r="I31" s="8">
        <v>6</v>
      </c>
      <c r="J31" s="8">
        <v>5</v>
      </c>
      <c r="K31" s="8">
        <v>7</v>
      </c>
      <c r="L31" s="8">
        <v>8</v>
      </c>
      <c r="M31" s="8">
        <v>8</v>
      </c>
      <c r="N31" s="8">
        <v>9</v>
      </c>
      <c r="O31" s="8">
        <v>7</v>
      </c>
      <c r="P31" s="8">
        <v>7</v>
      </c>
      <c r="Q31" s="8">
        <v>7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4" x14ac:dyDescent="0.15">
      <c r="A32" s="8"/>
      <c r="B32" s="8" t="s">
        <v>8</v>
      </c>
      <c r="C32" s="8">
        <v>10</v>
      </c>
      <c r="D32" s="8">
        <v>11</v>
      </c>
      <c r="E32" s="8">
        <v>12</v>
      </c>
      <c r="F32" s="8">
        <v>12</v>
      </c>
      <c r="G32" s="8">
        <v>12</v>
      </c>
      <c r="H32" s="8">
        <v>11</v>
      </c>
      <c r="I32" s="8">
        <v>10</v>
      </c>
      <c r="J32" s="8">
        <v>10</v>
      </c>
      <c r="K32" s="8">
        <v>6</v>
      </c>
      <c r="L32" s="8">
        <v>5</v>
      </c>
      <c r="M32" s="8">
        <v>6</v>
      </c>
      <c r="N32" s="8">
        <v>6</v>
      </c>
      <c r="O32" s="8">
        <v>6</v>
      </c>
      <c r="P32" s="8">
        <v>4</v>
      </c>
      <c r="Q32" s="8">
        <v>5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44" x14ac:dyDescent="0.15">
      <c r="A33" s="8"/>
      <c r="B33" s="8" t="s">
        <v>9</v>
      </c>
      <c r="C33" s="8">
        <v>4</v>
      </c>
      <c r="D33" s="8">
        <v>2</v>
      </c>
      <c r="E33" s="8">
        <v>2</v>
      </c>
      <c r="F33" s="8">
        <v>1</v>
      </c>
      <c r="G33" s="8">
        <v>1</v>
      </c>
      <c r="H33" s="8">
        <v>1</v>
      </c>
      <c r="I33" s="8">
        <v>2</v>
      </c>
      <c r="J33" s="8">
        <v>1</v>
      </c>
      <c r="K33" s="8">
        <v>2</v>
      </c>
      <c r="L33" s="8">
        <v>2</v>
      </c>
      <c r="M33" s="8">
        <v>4</v>
      </c>
      <c r="N33" s="8">
        <v>1</v>
      </c>
      <c r="O33" s="8">
        <v>2</v>
      </c>
      <c r="P33" s="8">
        <v>3</v>
      </c>
      <c r="Q33" s="8">
        <v>2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44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</row>
    <row r="35" spans="1:44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</row>
    <row r="41" spans="1:44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</row>
    <row r="42" spans="1:44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</row>
    <row r="43" spans="1:44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</row>
    <row r="44" spans="1:44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</row>
    <row r="45" spans="1:4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</row>
    <row r="46" spans="1:44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</row>
    <row r="47" spans="1:44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</row>
    <row r="48" spans="1:44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</row>
    <row r="49" spans="1:44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</row>
    <row r="50" spans="1:44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</row>
    <row r="51" spans="1:44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</row>
    <row r="53" spans="1:44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</row>
    <row r="54" spans="1:44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</row>
    <row r="55" spans="1:44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</row>
    <row r="57" spans="1:44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</row>
    <row r="58" spans="1:44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</row>
    <row r="59" spans="1:44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</row>
    <row r="60" spans="1:44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</row>
    <row r="61" spans="1:44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</row>
    <row r="62" spans="1:44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</row>
    <row r="63" spans="1:44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</row>
    <row r="64" spans="1:44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</row>
    <row r="65" spans="1:44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</row>
    <row r="66" spans="1:44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</row>
    <row r="67" spans="1:44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</row>
    <row r="68" spans="1:44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</row>
    <row r="69" spans="1:44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</row>
    <row r="70" spans="1:44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</row>
    <row r="71" spans="1:44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</row>
    <row r="72" spans="1:44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</row>
    <row r="73" spans="1:44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</row>
    <row r="74" spans="1:44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</row>
    <row r="75" spans="1:44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</row>
    <row r="76" spans="1:44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</row>
    <row r="77" spans="1:44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</row>
    <row r="78" spans="1:44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</row>
    <row r="79" spans="1:44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</row>
    <row r="80" spans="1:44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</row>
    <row r="81" spans="1:44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</row>
    <row r="82" spans="1:44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</row>
    <row r="83" spans="1:44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</row>
    <row r="84" spans="1:44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</row>
    <row r="85" spans="1:44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</row>
    <row r="86" spans="1:44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</row>
    <row r="87" spans="1:44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</row>
    <row r="88" spans="1:44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</row>
    <row r="89" spans="1:44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</row>
    <row r="90" spans="1:44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</row>
    <row r="91" spans="1:44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</row>
    <row r="92" spans="1:44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</row>
    <row r="93" spans="1:44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</row>
  </sheetData>
  <mergeCells count="4">
    <mergeCell ref="A1:N1"/>
    <mergeCell ref="A2:N2"/>
    <mergeCell ref="B4:E5"/>
    <mergeCell ref="B6:E6"/>
  </mergeCells>
  <phoneticPr fontId="10" type="noConversion"/>
  <hyperlinks>
    <hyperlink ref="B6" r:id="rId1"/>
  </hyperlinks>
  <pageMargins left="0.75" right="0.75" top="1" bottom="1" header="0.5" footer="0.5"/>
  <pageSetup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Commuting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Microsoft Office User</cp:lastModifiedBy>
  <cp:lastPrinted>2015-09-28T17:16:20Z</cp:lastPrinted>
  <dcterms:created xsi:type="dcterms:W3CDTF">2011-04-14T18:18:19Z</dcterms:created>
  <dcterms:modified xsi:type="dcterms:W3CDTF">2017-07-12T19:34:43Z</dcterms:modified>
</cp:coreProperties>
</file>